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ha.caglar\Desktop\"/>
    </mc:Choice>
  </mc:AlternateContent>
  <xr:revisionPtr revIDLastSave="0" documentId="13_ncr:1_{F8C462C6-A066-4107-99AA-CE561CA4C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21" i="1" l="1"/>
  <c r="G821" i="1"/>
  <c r="F821" i="1"/>
  <c r="E821" i="1"/>
  <c r="D821" i="1"/>
  <c r="C821" i="1"/>
  <c r="B821" i="1"/>
  <c r="H820" i="1"/>
  <c r="G820" i="1"/>
  <c r="F820" i="1"/>
  <c r="E820" i="1"/>
  <c r="D820" i="1"/>
  <c r="C820" i="1"/>
  <c r="B820" i="1"/>
  <c r="H819" i="1"/>
  <c r="G819" i="1"/>
  <c r="F819" i="1"/>
  <c r="E819" i="1"/>
  <c r="D819" i="1"/>
  <c r="C819" i="1"/>
  <c r="B819" i="1"/>
  <c r="H818" i="1"/>
  <c r="G818" i="1"/>
  <c r="F818" i="1"/>
  <c r="E818" i="1"/>
  <c r="D818" i="1"/>
  <c r="C818" i="1"/>
  <c r="B818" i="1"/>
  <c r="H817" i="1"/>
  <c r="G817" i="1"/>
  <c r="F817" i="1"/>
  <c r="E817" i="1"/>
  <c r="D817" i="1"/>
  <c r="C817" i="1"/>
  <c r="B817" i="1"/>
  <c r="H816" i="1"/>
  <c r="G816" i="1"/>
  <c r="F816" i="1"/>
  <c r="E816" i="1"/>
  <c r="D816" i="1"/>
  <c r="C816" i="1"/>
  <c r="B816" i="1"/>
  <c r="H815" i="1"/>
  <c r="G815" i="1"/>
  <c r="F815" i="1"/>
  <c r="E815" i="1"/>
  <c r="D815" i="1"/>
  <c r="C815" i="1"/>
  <c r="B815" i="1"/>
  <c r="H814" i="1"/>
  <c r="G814" i="1"/>
  <c r="F814" i="1"/>
  <c r="E814" i="1"/>
  <c r="D814" i="1"/>
  <c r="C814" i="1"/>
  <c r="B814" i="1"/>
  <c r="H813" i="1"/>
  <c r="G813" i="1"/>
  <c r="F813" i="1"/>
  <c r="E813" i="1"/>
  <c r="D813" i="1"/>
  <c r="C813" i="1"/>
  <c r="B813" i="1"/>
  <c r="H812" i="1"/>
  <c r="G812" i="1"/>
  <c r="F812" i="1"/>
  <c r="E812" i="1"/>
  <c r="D812" i="1"/>
  <c r="C812" i="1"/>
  <c r="B812" i="1"/>
  <c r="H811" i="1"/>
  <c r="G811" i="1"/>
  <c r="F811" i="1"/>
  <c r="E811" i="1"/>
  <c r="D811" i="1"/>
  <c r="C811" i="1"/>
  <c r="B811" i="1"/>
  <c r="H810" i="1"/>
  <c r="G810" i="1"/>
  <c r="F810" i="1"/>
  <c r="E810" i="1"/>
  <c r="D810" i="1"/>
  <c r="C810" i="1"/>
  <c r="B810" i="1"/>
  <c r="H809" i="1"/>
  <c r="G809" i="1"/>
  <c r="F809" i="1"/>
  <c r="E809" i="1"/>
  <c r="D809" i="1"/>
  <c r="C809" i="1"/>
  <c r="B809" i="1"/>
  <c r="H808" i="1"/>
  <c r="G808" i="1"/>
  <c r="F808" i="1"/>
  <c r="E808" i="1"/>
  <c r="D808" i="1"/>
  <c r="C808" i="1"/>
  <c r="B808" i="1"/>
  <c r="H807" i="1"/>
  <c r="G807" i="1"/>
  <c r="F807" i="1"/>
  <c r="E807" i="1"/>
  <c r="D807" i="1"/>
  <c r="C807" i="1"/>
  <c r="B807" i="1"/>
  <c r="H806" i="1"/>
  <c r="G806" i="1"/>
  <c r="F806" i="1"/>
  <c r="E806" i="1"/>
  <c r="D806" i="1"/>
  <c r="C806" i="1"/>
  <c r="B806" i="1"/>
  <c r="H805" i="1"/>
  <c r="G805" i="1"/>
  <c r="F805" i="1"/>
  <c r="E805" i="1"/>
  <c r="D805" i="1"/>
  <c r="C805" i="1"/>
  <c r="B805" i="1"/>
  <c r="H804" i="1"/>
  <c r="G804" i="1"/>
  <c r="F804" i="1"/>
  <c r="E804" i="1"/>
  <c r="D804" i="1"/>
  <c r="C804" i="1"/>
  <c r="B804" i="1"/>
  <c r="H803" i="1"/>
  <c r="G803" i="1"/>
  <c r="F803" i="1"/>
  <c r="E803" i="1"/>
  <c r="D803" i="1"/>
  <c r="C803" i="1"/>
  <c r="B803" i="1"/>
  <c r="H802" i="1"/>
  <c r="G802" i="1"/>
  <c r="F802" i="1"/>
  <c r="E802" i="1"/>
  <c r="D802" i="1"/>
  <c r="C802" i="1"/>
  <c r="B802" i="1"/>
  <c r="H801" i="1"/>
  <c r="G801" i="1"/>
  <c r="F801" i="1"/>
  <c r="E801" i="1"/>
  <c r="D801" i="1"/>
  <c r="C801" i="1"/>
  <c r="B801" i="1"/>
  <c r="H800" i="1"/>
  <c r="G800" i="1"/>
  <c r="F800" i="1"/>
  <c r="E800" i="1"/>
  <c r="D800" i="1"/>
  <c r="C800" i="1"/>
  <c r="B800" i="1"/>
  <c r="H799" i="1"/>
  <c r="G799" i="1"/>
  <c r="F799" i="1"/>
  <c r="E799" i="1"/>
  <c r="D799" i="1"/>
  <c r="C799" i="1"/>
  <c r="B799" i="1"/>
  <c r="H798" i="1"/>
  <c r="G798" i="1"/>
  <c r="F798" i="1"/>
  <c r="E798" i="1"/>
  <c r="D798" i="1"/>
  <c r="C798" i="1"/>
  <c r="B798" i="1"/>
  <c r="H797" i="1"/>
  <c r="G797" i="1"/>
  <c r="F797" i="1"/>
  <c r="E797" i="1"/>
  <c r="D797" i="1"/>
  <c r="C797" i="1"/>
  <c r="B797" i="1"/>
  <c r="H796" i="1"/>
  <c r="G796" i="1"/>
  <c r="F796" i="1"/>
  <c r="E796" i="1"/>
  <c r="D796" i="1"/>
  <c r="C796" i="1"/>
  <c r="B796" i="1"/>
  <c r="H795" i="1"/>
  <c r="G795" i="1"/>
  <c r="F795" i="1"/>
  <c r="E795" i="1"/>
  <c r="D795" i="1"/>
  <c r="C795" i="1"/>
  <c r="B795" i="1"/>
  <c r="H794" i="1"/>
  <c r="G794" i="1"/>
  <c r="F794" i="1"/>
  <c r="E794" i="1"/>
  <c r="D794" i="1"/>
  <c r="C794" i="1"/>
  <c r="B794" i="1"/>
  <c r="H793" i="1"/>
  <c r="G793" i="1"/>
  <c r="F793" i="1"/>
  <c r="E793" i="1"/>
  <c r="D793" i="1"/>
  <c r="C793" i="1"/>
  <c r="B793" i="1"/>
  <c r="H792" i="1"/>
  <c r="G792" i="1"/>
  <c r="F792" i="1"/>
  <c r="E792" i="1"/>
  <c r="D792" i="1"/>
  <c r="C792" i="1"/>
  <c r="B792" i="1"/>
  <c r="H791" i="1"/>
  <c r="G791" i="1"/>
  <c r="F791" i="1"/>
  <c r="E791" i="1"/>
  <c r="D791" i="1"/>
  <c r="C791" i="1"/>
  <c r="B791" i="1"/>
  <c r="H790" i="1"/>
  <c r="G790" i="1"/>
  <c r="F790" i="1"/>
  <c r="E790" i="1"/>
  <c r="D790" i="1"/>
  <c r="C790" i="1"/>
  <c r="B790" i="1"/>
  <c r="H789" i="1"/>
  <c r="G789" i="1"/>
  <c r="F789" i="1"/>
  <c r="E789" i="1"/>
  <c r="D789" i="1"/>
  <c r="C789" i="1"/>
  <c r="B789" i="1"/>
  <c r="H788" i="1"/>
  <c r="G788" i="1"/>
  <c r="F788" i="1"/>
  <c r="E788" i="1"/>
  <c r="D788" i="1"/>
  <c r="C788" i="1"/>
  <c r="B788" i="1"/>
  <c r="H787" i="1"/>
  <c r="G787" i="1"/>
  <c r="F787" i="1"/>
  <c r="E787" i="1"/>
  <c r="D787" i="1"/>
  <c r="C787" i="1"/>
  <c r="B787" i="1"/>
  <c r="H786" i="1"/>
  <c r="G786" i="1"/>
  <c r="F786" i="1"/>
  <c r="E786" i="1"/>
  <c r="D786" i="1"/>
  <c r="C786" i="1"/>
  <c r="B786" i="1"/>
  <c r="H785" i="1"/>
  <c r="G785" i="1"/>
  <c r="F785" i="1"/>
  <c r="E785" i="1"/>
  <c r="D785" i="1"/>
  <c r="C785" i="1"/>
  <c r="B785" i="1"/>
  <c r="H784" i="1"/>
  <c r="G784" i="1"/>
  <c r="F784" i="1"/>
  <c r="E784" i="1"/>
  <c r="D784" i="1"/>
  <c r="C784" i="1"/>
  <c r="B784" i="1"/>
  <c r="H783" i="1"/>
  <c r="G783" i="1"/>
  <c r="F783" i="1"/>
  <c r="E783" i="1"/>
  <c r="D783" i="1"/>
  <c r="C783" i="1"/>
  <c r="B783" i="1"/>
  <c r="H782" i="1"/>
  <c r="G782" i="1"/>
  <c r="F782" i="1"/>
  <c r="E782" i="1"/>
  <c r="D782" i="1"/>
  <c r="C782" i="1"/>
  <c r="B782" i="1"/>
  <c r="H781" i="1"/>
  <c r="G781" i="1"/>
  <c r="F781" i="1"/>
  <c r="E781" i="1"/>
  <c r="D781" i="1"/>
  <c r="C781" i="1"/>
  <c r="B781" i="1"/>
  <c r="H780" i="1"/>
  <c r="G780" i="1"/>
  <c r="F780" i="1"/>
  <c r="E780" i="1"/>
  <c r="D780" i="1"/>
  <c r="C780" i="1"/>
  <c r="B780" i="1"/>
  <c r="H779" i="1"/>
  <c r="G779" i="1"/>
  <c r="F779" i="1"/>
  <c r="E779" i="1"/>
  <c r="D779" i="1"/>
  <c r="C779" i="1"/>
  <c r="B779" i="1"/>
  <c r="H778" i="1"/>
  <c r="G778" i="1"/>
  <c r="F778" i="1"/>
  <c r="E778" i="1"/>
  <c r="D778" i="1"/>
  <c r="C778" i="1"/>
  <c r="B778" i="1"/>
  <c r="H777" i="1"/>
  <c r="G777" i="1"/>
  <c r="F777" i="1"/>
  <c r="E777" i="1"/>
  <c r="D777" i="1"/>
  <c r="C777" i="1"/>
  <c r="B777" i="1"/>
  <c r="H776" i="1"/>
  <c r="G776" i="1"/>
  <c r="F776" i="1"/>
  <c r="E776" i="1"/>
  <c r="D776" i="1"/>
  <c r="C776" i="1"/>
  <c r="B776" i="1"/>
  <c r="H775" i="1"/>
  <c r="G775" i="1"/>
  <c r="F775" i="1"/>
  <c r="E775" i="1"/>
  <c r="D775" i="1"/>
  <c r="C775" i="1"/>
  <c r="B775" i="1"/>
  <c r="H774" i="1"/>
  <c r="G774" i="1"/>
  <c r="F774" i="1"/>
  <c r="E774" i="1"/>
  <c r="D774" i="1"/>
  <c r="C774" i="1"/>
  <c r="B774" i="1"/>
  <c r="H773" i="1"/>
  <c r="G773" i="1"/>
  <c r="F773" i="1"/>
  <c r="E773" i="1"/>
  <c r="D773" i="1"/>
  <c r="C773" i="1"/>
  <c r="B773" i="1"/>
  <c r="H772" i="1"/>
  <c r="G772" i="1"/>
  <c r="F772" i="1"/>
  <c r="E772" i="1"/>
  <c r="D772" i="1"/>
  <c r="C772" i="1"/>
  <c r="B772" i="1"/>
  <c r="H771" i="1"/>
  <c r="G771" i="1"/>
  <c r="F771" i="1"/>
  <c r="E771" i="1"/>
  <c r="D771" i="1"/>
  <c r="C771" i="1"/>
  <c r="B771" i="1"/>
  <c r="H770" i="1"/>
  <c r="G770" i="1"/>
  <c r="F770" i="1"/>
  <c r="E770" i="1"/>
  <c r="D770" i="1"/>
  <c r="C770" i="1"/>
  <c r="B770" i="1"/>
  <c r="H769" i="1"/>
  <c r="G769" i="1"/>
  <c r="F769" i="1"/>
  <c r="E769" i="1"/>
  <c r="D769" i="1"/>
  <c r="C769" i="1"/>
  <c r="B769" i="1"/>
  <c r="H768" i="1"/>
  <c r="G768" i="1"/>
  <c r="F768" i="1"/>
  <c r="E768" i="1"/>
  <c r="D768" i="1"/>
  <c r="C768" i="1"/>
  <c r="B768" i="1"/>
  <c r="H767" i="1"/>
  <c r="G767" i="1"/>
  <c r="F767" i="1"/>
  <c r="E767" i="1"/>
  <c r="D767" i="1"/>
  <c r="C767" i="1"/>
  <c r="B767" i="1"/>
  <c r="H766" i="1"/>
  <c r="G766" i="1"/>
  <c r="F766" i="1"/>
  <c r="E766" i="1"/>
  <c r="D766" i="1"/>
  <c r="C766" i="1"/>
  <c r="B766" i="1"/>
  <c r="H765" i="1"/>
  <c r="G765" i="1"/>
  <c r="F765" i="1"/>
  <c r="E765" i="1"/>
  <c r="D765" i="1"/>
  <c r="C765" i="1"/>
  <c r="B765" i="1"/>
  <c r="H764" i="1"/>
  <c r="G764" i="1"/>
  <c r="F764" i="1"/>
  <c r="E764" i="1"/>
  <c r="D764" i="1"/>
  <c r="C764" i="1"/>
  <c r="B764" i="1"/>
  <c r="H763" i="1"/>
  <c r="G763" i="1"/>
  <c r="F763" i="1"/>
  <c r="E763" i="1"/>
  <c r="D763" i="1"/>
  <c r="C763" i="1"/>
  <c r="B763" i="1"/>
  <c r="H762" i="1"/>
  <c r="G762" i="1"/>
  <c r="F762" i="1"/>
  <c r="E762" i="1"/>
  <c r="D762" i="1"/>
  <c r="C762" i="1"/>
  <c r="B762" i="1"/>
  <c r="H761" i="1"/>
  <c r="G761" i="1"/>
  <c r="F761" i="1"/>
  <c r="E761" i="1"/>
  <c r="D761" i="1"/>
  <c r="C761" i="1"/>
  <c r="B761" i="1"/>
  <c r="H760" i="1"/>
  <c r="G760" i="1"/>
  <c r="F760" i="1"/>
  <c r="E760" i="1"/>
  <c r="D760" i="1"/>
  <c r="C760" i="1"/>
  <c r="B760" i="1"/>
  <c r="H759" i="1"/>
  <c r="G759" i="1"/>
  <c r="F759" i="1"/>
  <c r="E759" i="1"/>
  <c r="D759" i="1"/>
  <c r="C759" i="1"/>
  <c r="B759" i="1"/>
  <c r="H758" i="1"/>
  <c r="G758" i="1"/>
  <c r="F758" i="1"/>
  <c r="E758" i="1"/>
  <c r="D758" i="1"/>
  <c r="C758" i="1"/>
  <c r="B758" i="1"/>
  <c r="H757" i="1"/>
  <c r="G757" i="1"/>
  <c r="F757" i="1"/>
  <c r="E757" i="1"/>
  <c r="D757" i="1"/>
  <c r="C757" i="1"/>
  <c r="B757" i="1"/>
  <c r="H756" i="1"/>
  <c r="G756" i="1"/>
  <c r="F756" i="1"/>
  <c r="E756" i="1"/>
  <c r="D756" i="1"/>
  <c r="C756" i="1"/>
  <c r="B756" i="1"/>
  <c r="H755" i="1"/>
  <c r="G755" i="1"/>
  <c r="F755" i="1"/>
  <c r="E755" i="1"/>
  <c r="D755" i="1"/>
  <c r="C755" i="1"/>
  <c r="B755" i="1"/>
  <c r="H754" i="1"/>
  <c r="G754" i="1"/>
  <c r="F754" i="1"/>
  <c r="E754" i="1"/>
  <c r="D754" i="1"/>
  <c r="C754" i="1"/>
  <c r="B754" i="1"/>
  <c r="H753" i="1"/>
  <c r="G753" i="1"/>
  <c r="F753" i="1"/>
  <c r="E753" i="1"/>
  <c r="D753" i="1"/>
  <c r="C753" i="1"/>
  <c r="B753" i="1"/>
  <c r="H752" i="1"/>
  <c r="G752" i="1"/>
  <c r="F752" i="1"/>
  <c r="E752" i="1"/>
  <c r="D752" i="1"/>
  <c r="C752" i="1"/>
  <c r="B752" i="1"/>
  <c r="H751" i="1"/>
  <c r="G751" i="1"/>
  <c r="F751" i="1"/>
  <c r="E751" i="1"/>
  <c r="D751" i="1"/>
  <c r="C751" i="1"/>
  <c r="B751" i="1"/>
  <c r="H750" i="1"/>
  <c r="G750" i="1"/>
  <c r="F750" i="1"/>
  <c r="E750" i="1"/>
  <c r="D750" i="1"/>
  <c r="C750" i="1"/>
  <c r="B750" i="1"/>
  <c r="H749" i="1"/>
  <c r="G749" i="1"/>
  <c r="F749" i="1"/>
  <c r="E749" i="1"/>
  <c r="D749" i="1"/>
  <c r="C749" i="1"/>
  <c r="B749" i="1"/>
  <c r="H748" i="1"/>
  <c r="G748" i="1"/>
  <c r="F748" i="1"/>
  <c r="E748" i="1"/>
  <c r="D748" i="1"/>
  <c r="C748" i="1"/>
  <c r="B748" i="1"/>
  <c r="H747" i="1"/>
  <c r="G747" i="1"/>
  <c r="F747" i="1"/>
  <c r="E747" i="1"/>
  <c r="D747" i="1"/>
  <c r="C747" i="1"/>
  <c r="B747" i="1"/>
  <c r="H746" i="1"/>
  <c r="G746" i="1"/>
  <c r="F746" i="1"/>
  <c r="E746" i="1"/>
  <c r="D746" i="1"/>
  <c r="C746" i="1"/>
  <c r="B746" i="1"/>
  <c r="H745" i="1"/>
  <c r="G745" i="1"/>
  <c r="F745" i="1"/>
  <c r="E745" i="1"/>
  <c r="D745" i="1"/>
  <c r="C745" i="1"/>
  <c r="B745" i="1"/>
  <c r="H744" i="1"/>
  <c r="G744" i="1"/>
  <c r="F744" i="1"/>
  <c r="E744" i="1"/>
  <c r="D744" i="1"/>
  <c r="C744" i="1"/>
  <c r="B744" i="1"/>
  <c r="H743" i="1"/>
  <c r="G743" i="1"/>
  <c r="F743" i="1"/>
  <c r="E743" i="1"/>
  <c r="D743" i="1"/>
  <c r="C743" i="1"/>
  <c r="B743" i="1"/>
  <c r="H742" i="1"/>
  <c r="G742" i="1"/>
  <c r="F742" i="1"/>
  <c r="E742" i="1"/>
  <c r="D742" i="1"/>
  <c r="C742" i="1"/>
  <c r="B742" i="1"/>
  <c r="H741" i="1"/>
  <c r="G741" i="1"/>
  <c r="F741" i="1"/>
  <c r="E741" i="1"/>
  <c r="D741" i="1"/>
  <c r="C741" i="1"/>
  <c r="B741" i="1"/>
  <c r="H740" i="1"/>
  <c r="G740" i="1"/>
  <c r="F740" i="1"/>
  <c r="E740" i="1"/>
  <c r="D740" i="1"/>
  <c r="C740" i="1"/>
  <c r="B740" i="1"/>
  <c r="H739" i="1"/>
  <c r="G739" i="1"/>
  <c r="F739" i="1"/>
  <c r="E739" i="1"/>
  <c r="D739" i="1"/>
  <c r="C739" i="1"/>
  <c r="B739" i="1"/>
  <c r="H738" i="1"/>
  <c r="G738" i="1"/>
  <c r="F738" i="1"/>
  <c r="E738" i="1"/>
  <c r="D738" i="1"/>
  <c r="C738" i="1"/>
  <c r="B738" i="1"/>
  <c r="H737" i="1"/>
  <c r="G737" i="1"/>
  <c r="F737" i="1"/>
  <c r="E737" i="1"/>
  <c r="D737" i="1"/>
  <c r="C737" i="1"/>
  <c r="B737" i="1"/>
  <c r="H736" i="1"/>
  <c r="G736" i="1"/>
  <c r="F736" i="1"/>
  <c r="E736" i="1"/>
  <c r="D736" i="1"/>
  <c r="C736" i="1"/>
  <c r="B736" i="1"/>
  <c r="H735" i="1"/>
  <c r="G735" i="1"/>
  <c r="F735" i="1"/>
  <c r="E735" i="1"/>
  <c r="D735" i="1"/>
  <c r="C735" i="1"/>
  <c r="B735" i="1"/>
  <c r="H734" i="1"/>
  <c r="G734" i="1"/>
  <c r="F734" i="1"/>
  <c r="E734" i="1"/>
  <c r="D734" i="1"/>
  <c r="C734" i="1"/>
  <c r="B734" i="1"/>
  <c r="H733" i="1"/>
  <c r="G733" i="1"/>
  <c r="F733" i="1"/>
  <c r="E733" i="1"/>
  <c r="D733" i="1"/>
  <c r="C733" i="1"/>
  <c r="B733" i="1"/>
  <c r="H732" i="1"/>
  <c r="G732" i="1"/>
  <c r="F732" i="1"/>
  <c r="E732" i="1"/>
  <c r="D732" i="1"/>
  <c r="C732" i="1"/>
  <c r="B732" i="1"/>
  <c r="H731" i="1"/>
  <c r="G731" i="1"/>
  <c r="F731" i="1"/>
  <c r="E731" i="1"/>
  <c r="D731" i="1"/>
  <c r="C731" i="1"/>
  <c r="B731" i="1"/>
  <c r="H730" i="1"/>
  <c r="G730" i="1"/>
  <c r="F730" i="1"/>
  <c r="E730" i="1"/>
  <c r="D730" i="1"/>
  <c r="C730" i="1"/>
  <c r="B730" i="1"/>
  <c r="H729" i="1"/>
  <c r="G729" i="1"/>
  <c r="F729" i="1"/>
  <c r="E729" i="1"/>
  <c r="D729" i="1"/>
  <c r="C729" i="1"/>
  <c r="B729" i="1"/>
  <c r="H728" i="1"/>
  <c r="G728" i="1"/>
  <c r="F728" i="1"/>
  <c r="E728" i="1"/>
  <c r="D728" i="1"/>
  <c r="C728" i="1"/>
  <c r="B728" i="1"/>
  <c r="H727" i="1"/>
  <c r="G727" i="1"/>
  <c r="F727" i="1"/>
  <c r="E727" i="1"/>
  <c r="D727" i="1"/>
  <c r="C727" i="1"/>
  <c r="B727" i="1"/>
  <c r="H726" i="1"/>
  <c r="G726" i="1"/>
  <c r="F726" i="1"/>
  <c r="E726" i="1"/>
  <c r="D726" i="1"/>
  <c r="C726" i="1"/>
  <c r="B726" i="1"/>
  <c r="H725" i="1"/>
  <c r="G725" i="1"/>
  <c r="F725" i="1"/>
  <c r="E725" i="1"/>
  <c r="D725" i="1"/>
  <c r="C725" i="1"/>
  <c r="B725" i="1"/>
  <c r="H724" i="1"/>
  <c r="G724" i="1"/>
  <c r="F724" i="1"/>
  <c r="E724" i="1"/>
  <c r="D724" i="1"/>
  <c r="C724" i="1"/>
  <c r="B724" i="1"/>
  <c r="H723" i="1"/>
  <c r="G723" i="1"/>
  <c r="F723" i="1"/>
  <c r="E723" i="1"/>
  <c r="D723" i="1"/>
  <c r="C723" i="1"/>
  <c r="B723" i="1"/>
  <c r="H722" i="1"/>
  <c r="G722" i="1"/>
  <c r="F722" i="1"/>
  <c r="E722" i="1"/>
  <c r="D722" i="1"/>
  <c r="C722" i="1"/>
  <c r="B722" i="1"/>
  <c r="H721" i="1"/>
  <c r="G721" i="1"/>
  <c r="F721" i="1"/>
  <c r="E721" i="1"/>
  <c r="D721" i="1"/>
  <c r="C721" i="1"/>
  <c r="B721" i="1"/>
  <c r="H720" i="1"/>
  <c r="G720" i="1"/>
  <c r="F720" i="1"/>
  <c r="E720" i="1"/>
  <c r="D720" i="1"/>
  <c r="C720" i="1"/>
  <c r="B720" i="1"/>
  <c r="H719" i="1"/>
  <c r="G719" i="1"/>
  <c r="F719" i="1"/>
  <c r="E719" i="1"/>
  <c r="D719" i="1"/>
  <c r="C719" i="1"/>
  <c r="B719" i="1"/>
  <c r="H718" i="1"/>
  <c r="G718" i="1"/>
  <c r="F718" i="1"/>
  <c r="E718" i="1"/>
  <c r="D718" i="1"/>
  <c r="C718" i="1"/>
  <c r="B718" i="1"/>
  <c r="H717" i="1"/>
  <c r="G717" i="1"/>
  <c r="F717" i="1"/>
  <c r="E717" i="1"/>
  <c r="D717" i="1"/>
  <c r="C717" i="1"/>
  <c r="B717" i="1"/>
  <c r="H716" i="1"/>
  <c r="G716" i="1"/>
  <c r="F716" i="1"/>
  <c r="E716" i="1"/>
  <c r="D716" i="1"/>
  <c r="C716" i="1"/>
  <c r="B716" i="1"/>
  <c r="H715" i="1"/>
  <c r="G715" i="1"/>
  <c r="F715" i="1"/>
  <c r="E715" i="1"/>
  <c r="D715" i="1"/>
  <c r="C715" i="1"/>
  <c r="B715" i="1"/>
  <c r="H714" i="1"/>
  <c r="G714" i="1"/>
  <c r="F714" i="1"/>
  <c r="E714" i="1"/>
  <c r="D714" i="1"/>
  <c r="C714" i="1"/>
  <c r="B714" i="1"/>
  <c r="H713" i="1"/>
  <c r="G713" i="1"/>
  <c r="F713" i="1"/>
  <c r="E713" i="1"/>
  <c r="D713" i="1"/>
  <c r="C713" i="1"/>
  <c r="B713" i="1"/>
  <c r="H712" i="1"/>
  <c r="G712" i="1"/>
  <c r="F712" i="1"/>
  <c r="E712" i="1"/>
  <c r="D712" i="1"/>
  <c r="C712" i="1"/>
  <c r="B712" i="1"/>
  <c r="H711" i="1"/>
  <c r="G711" i="1"/>
  <c r="F711" i="1"/>
  <c r="E711" i="1"/>
  <c r="D711" i="1"/>
  <c r="C711" i="1"/>
  <c r="B711" i="1"/>
  <c r="H710" i="1"/>
  <c r="G710" i="1"/>
  <c r="F710" i="1"/>
  <c r="E710" i="1"/>
  <c r="D710" i="1"/>
  <c r="C710" i="1"/>
  <c r="B710" i="1"/>
  <c r="H709" i="1"/>
  <c r="G709" i="1"/>
  <c r="F709" i="1"/>
  <c r="E709" i="1"/>
  <c r="D709" i="1"/>
  <c r="C709" i="1"/>
  <c r="B709" i="1"/>
  <c r="H708" i="1"/>
  <c r="G708" i="1"/>
  <c r="F708" i="1"/>
  <c r="E708" i="1"/>
  <c r="D708" i="1"/>
  <c r="C708" i="1"/>
  <c r="B708" i="1"/>
  <c r="H707" i="1"/>
  <c r="G707" i="1"/>
  <c r="F707" i="1"/>
  <c r="E707" i="1"/>
  <c r="D707" i="1"/>
  <c r="C707" i="1"/>
  <c r="B707" i="1"/>
  <c r="H706" i="1"/>
  <c r="G706" i="1"/>
  <c r="F706" i="1"/>
  <c r="E706" i="1"/>
  <c r="D706" i="1"/>
  <c r="C706" i="1"/>
  <c r="B706" i="1"/>
  <c r="H705" i="1"/>
  <c r="G705" i="1"/>
  <c r="F705" i="1"/>
  <c r="E705" i="1"/>
  <c r="D705" i="1"/>
  <c r="C705" i="1"/>
  <c r="B705" i="1"/>
  <c r="H704" i="1"/>
  <c r="G704" i="1"/>
  <c r="F704" i="1"/>
  <c r="E704" i="1"/>
  <c r="D704" i="1"/>
  <c r="C704" i="1"/>
  <c r="B704" i="1"/>
  <c r="H703" i="1"/>
  <c r="G703" i="1"/>
  <c r="F703" i="1"/>
  <c r="E703" i="1"/>
  <c r="D703" i="1"/>
  <c r="C703" i="1"/>
  <c r="B703" i="1"/>
  <c r="H702" i="1"/>
  <c r="G702" i="1"/>
  <c r="F702" i="1"/>
  <c r="E702" i="1"/>
  <c r="D702" i="1"/>
  <c r="C702" i="1"/>
  <c r="B702" i="1"/>
  <c r="H701" i="1"/>
  <c r="G701" i="1"/>
  <c r="F701" i="1"/>
  <c r="E701" i="1"/>
  <c r="D701" i="1"/>
  <c r="C701" i="1"/>
  <c r="B701" i="1"/>
  <c r="H700" i="1"/>
  <c r="G700" i="1"/>
  <c r="F700" i="1"/>
  <c r="E700" i="1"/>
  <c r="D700" i="1"/>
  <c r="C700" i="1"/>
  <c r="B700" i="1"/>
  <c r="H699" i="1"/>
  <c r="G699" i="1"/>
  <c r="F699" i="1"/>
  <c r="E699" i="1"/>
  <c r="D699" i="1"/>
  <c r="C699" i="1"/>
  <c r="B699" i="1"/>
  <c r="H698" i="1"/>
  <c r="G698" i="1"/>
  <c r="F698" i="1"/>
  <c r="E698" i="1"/>
  <c r="D698" i="1"/>
  <c r="C698" i="1"/>
  <c r="B698" i="1"/>
  <c r="H697" i="1"/>
  <c r="G697" i="1"/>
  <c r="F697" i="1"/>
  <c r="E697" i="1"/>
  <c r="D697" i="1"/>
  <c r="C697" i="1"/>
  <c r="B697" i="1"/>
  <c r="H696" i="1"/>
  <c r="G696" i="1"/>
  <c r="F696" i="1"/>
  <c r="E696" i="1"/>
  <c r="D696" i="1"/>
  <c r="C696" i="1"/>
  <c r="B696" i="1"/>
  <c r="H695" i="1"/>
  <c r="G695" i="1"/>
  <c r="F695" i="1"/>
  <c r="E695" i="1"/>
  <c r="D695" i="1"/>
  <c r="C695" i="1"/>
  <c r="B695" i="1"/>
  <c r="H694" i="1"/>
  <c r="G694" i="1"/>
  <c r="F694" i="1"/>
  <c r="E694" i="1"/>
  <c r="D694" i="1"/>
  <c r="C694" i="1"/>
  <c r="B694" i="1"/>
  <c r="H693" i="1"/>
  <c r="G693" i="1"/>
  <c r="F693" i="1"/>
  <c r="E693" i="1"/>
  <c r="D693" i="1"/>
  <c r="C693" i="1"/>
  <c r="B693" i="1"/>
  <c r="H692" i="1"/>
  <c r="G692" i="1"/>
  <c r="F692" i="1"/>
  <c r="E692" i="1"/>
  <c r="D692" i="1"/>
  <c r="C692" i="1"/>
  <c r="B692" i="1"/>
  <c r="H691" i="1"/>
  <c r="G691" i="1"/>
  <c r="F691" i="1"/>
  <c r="E691" i="1"/>
  <c r="D691" i="1"/>
  <c r="C691" i="1"/>
  <c r="B691" i="1"/>
  <c r="H690" i="1"/>
  <c r="G690" i="1"/>
  <c r="F690" i="1"/>
  <c r="E690" i="1"/>
  <c r="D690" i="1"/>
  <c r="C690" i="1"/>
  <c r="B690" i="1"/>
  <c r="H689" i="1"/>
  <c r="G689" i="1"/>
  <c r="F689" i="1"/>
  <c r="E689" i="1"/>
  <c r="D689" i="1"/>
  <c r="C689" i="1"/>
  <c r="B689" i="1"/>
  <c r="H688" i="1"/>
  <c r="G688" i="1"/>
  <c r="F688" i="1"/>
  <c r="E688" i="1"/>
  <c r="D688" i="1"/>
  <c r="C688" i="1"/>
  <c r="B688" i="1"/>
  <c r="H687" i="1"/>
  <c r="G687" i="1"/>
  <c r="F687" i="1"/>
  <c r="E687" i="1"/>
  <c r="D687" i="1"/>
  <c r="C687" i="1"/>
  <c r="B687" i="1"/>
  <c r="H686" i="1"/>
  <c r="G686" i="1"/>
  <c r="F686" i="1"/>
  <c r="E686" i="1"/>
  <c r="D686" i="1"/>
  <c r="C686" i="1"/>
  <c r="B686" i="1"/>
  <c r="H685" i="1"/>
  <c r="G685" i="1"/>
  <c r="F685" i="1"/>
  <c r="E685" i="1"/>
  <c r="D685" i="1"/>
  <c r="C685" i="1"/>
  <c r="B685" i="1"/>
  <c r="H684" i="1"/>
  <c r="G684" i="1"/>
  <c r="F684" i="1"/>
  <c r="E684" i="1"/>
  <c r="D684" i="1"/>
  <c r="C684" i="1"/>
  <c r="B684" i="1"/>
  <c r="H683" i="1"/>
  <c r="G683" i="1"/>
  <c r="F683" i="1"/>
  <c r="E683" i="1"/>
  <c r="D683" i="1"/>
  <c r="C683" i="1"/>
  <c r="B683" i="1"/>
  <c r="H682" i="1"/>
  <c r="G682" i="1"/>
  <c r="F682" i="1"/>
  <c r="E682" i="1"/>
  <c r="D682" i="1"/>
  <c r="C682" i="1"/>
  <c r="B682" i="1"/>
  <c r="H681" i="1"/>
  <c r="G681" i="1"/>
  <c r="F681" i="1"/>
  <c r="E681" i="1"/>
  <c r="D681" i="1"/>
  <c r="C681" i="1"/>
  <c r="B681" i="1"/>
  <c r="H680" i="1"/>
  <c r="G680" i="1"/>
  <c r="F680" i="1"/>
  <c r="E680" i="1"/>
  <c r="D680" i="1"/>
  <c r="C680" i="1"/>
  <c r="B680" i="1"/>
  <c r="H679" i="1"/>
  <c r="G679" i="1"/>
  <c r="F679" i="1"/>
  <c r="E679" i="1"/>
  <c r="D679" i="1"/>
  <c r="C679" i="1"/>
  <c r="B679" i="1"/>
  <c r="H678" i="1"/>
  <c r="G678" i="1"/>
  <c r="F678" i="1"/>
  <c r="E678" i="1"/>
  <c r="D678" i="1"/>
  <c r="C678" i="1"/>
  <c r="B678" i="1"/>
  <c r="H677" i="1"/>
  <c r="G677" i="1"/>
  <c r="F677" i="1"/>
  <c r="E677" i="1"/>
  <c r="D677" i="1"/>
  <c r="C677" i="1"/>
  <c r="B677" i="1"/>
  <c r="H676" i="1"/>
  <c r="G676" i="1"/>
  <c r="F676" i="1"/>
  <c r="E676" i="1"/>
  <c r="D676" i="1"/>
  <c r="C676" i="1"/>
  <c r="B676" i="1"/>
  <c r="H675" i="1"/>
  <c r="G675" i="1"/>
  <c r="F675" i="1"/>
  <c r="E675" i="1"/>
  <c r="D675" i="1"/>
  <c r="C675" i="1"/>
  <c r="B675" i="1"/>
  <c r="H674" i="1"/>
  <c r="G674" i="1"/>
  <c r="F674" i="1"/>
  <c r="E674" i="1"/>
  <c r="D674" i="1"/>
  <c r="C674" i="1"/>
  <c r="B674" i="1"/>
  <c r="H673" i="1"/>
  <c r="G673" i="1"/>
  <c r="F673" i="1"/>
  <c r="E673" i="1"/>
  <c r="D673" i="1"/>
  <c r="C673" i="1"/>
  <c r="B673" i="1"/>
  <c r="H672" i="1"/>
  <c r="G672" i="1"/>
  <c r="F672" i="1"/>
  <c r="E672" i="1"/>
  <c r="D672" i="1"/>
  <c r="C672" i="1"/>
  <c r="B672" i="1"/>
  <c r="H671" i="1"/>
  <c r="G671" i="1"/>
  <c r="F671" i="1"/>
  <c r="E671" i="1"/>
  <c r="D671" i="1"/>
  <c r="C671" i="1"/>
  <c r="B671" i="1"/>
  <c r="H670" i="1"/>
  <c r="G670" i="1"/>
  <c r="F670" i="1"/>
  <c r="E670" i="1"/>
  <c r="D670" i="1"/>
  <c r="C670" i="1"/>
  <c r="B670" i="1"/>
  <c r="H669" i="1"/>
  <c r="G669" i="1"/>
  <c r="F669" i="1"/>
  <c r="E669" i="1"/>
  <c r="D669" i="1"/>
  <c r="C669" i="1"/>
  <c r="B669" i="1"/>
  <c r="H668" i="1"/>
  <c r="G668" i="1"/>
  <c r="F668" i="1"/>
  <c r="E668" i="1"/>
  <c r="D668" i="1"/>
  <c r="C668" i="1"/>
  <c r="B668" i="1"/>
  <c r="H667" i="1"/>
  <c r="G667" i="1"/>
  <c r="F667" i="1"/>
  <c r="E667" i="1"/>
  <c r="D667" i="1"/>
  <c r="C667" i="1"/>
  <c r="B667" i="1"/>
  <c r="H666" i="1"/>
  <c r="G666" i="1"/>
  <c r="F666" i="1"/>
  <c r="E666" i="1"/>
  <c r="D666" i="1"/>
  <c r="C666" i="1"/>
  <c r="B666" i="1"/>
  <c r="H665" i="1"/>
  <c r="G665" i="1"/>
  <c r="F665" i="1"/>
  <c r="E665" i="1"/>
  <c r="D665" i="1"/>
  <c r="C665" i="1"/>
  <c r="B665" i="1"/>
  <c r="H664" i="1"/>
  <c r="G664" i="1"/>
  <c r="F664" i="1"/>
  <c r="E664" i="1"/>
  <c r="D664" i="1"/>
  <c r="C664" i="1"/>
  <c r="B664" i="1"/>
  <c r="H663" i="1"/>
  <c r="G663" i="1"/>
  <c r="F663" i="1"/>
  <c r="E663" i="1"/>
  <c r="D663" i="1"/>
  <c r="C663" i="1"/>
  <c r="B663" i="1"/>
  <c r="H662" i="1"/>
  <c r="G662" i="1"/>
  <c r="F662" i="1"/>
  <c r="E662" i="1"/>
  <c r="D662" i="1"/>
  <c r="C662" i="1"/>
  <c r="B662" i="1"/>
  <c r="H661" i="1"/>
  <c r="G661" i="1"/>
  <c r="F661" i="1"/>
  <c r="E661" i="1"/>
  <c r="D661" i="1"/>
  <c r="C661" i="1"/>
  <c r="B661" i="1"/>
  <c r="H660" i="1"/>
  <c r="G660" i="1"/>
  <c r="F660" i="1"/>
  <c r="E660" i="1"/>
  <c r="D660" i="1"/>
  <c r="C660" i="1"/>
  <c r="B660" i="1"/>
  <c r="H659" i="1"/>
  <c r="G659" i="1"/>
  <c r="F659" i="1"/>
  <c r="E659" i="1"/>
  <c r="D659" i="1"/>
  <c r="C659" i="1"/>
  <c r="B659" i="1"/>
  <c r="H658" i="1"/>
  <c r="G658" i="1"/>
  <c r="F658" i="1"/>
  <c r="E658" i="1"/>
  <c r="D658" i="1"/>
  <c r="C658" i="1"/>
  <c r="B658" i="1"/>
  <c r="H657" i="1"/>
  <c r="G657" i="1"/>
  <c r="F657" i="1"/>
  <c r="E657" i="1"/>
  <c r="D657" i="1"/>
  <c r="C657" i="1"/>
  <c r="B657" i="1"/>
  <c r="H656" i="1"/>
  <c r="G656" i="1"/>
  <c r="F656" i="1"/>
  <c r="E656" i="1"/>
  <c r="D656" i="1"/>
  <c r="C656" i="1"/>
  <c r="B656" i="1"/>
  <c r="H655" i="1"/>
  <c r="G655" i="1"/>
  <c r="F655" i="1"/>
  <c r="E655" i="1"/>
  <c r="D655" i="1"/>
  <c r="C655" i="1"/>
  <c r="B655" i="1"/>
  <c r="H654" i="1"/>
  <c r="G654" i="1"/>
  <c r="F654" i="1"/>
  <c r="E654" i="1"/>
  <c r="D654" i="1"/>
  <c r="C654" i="1"/>
  <c r="B654" i="1"/>
  <c r="H653" i="1"/>
  <c r="G653" i="1"/>
  <c r="F653" i="1"/>
  <c r="E653" i="1"/>
  <c r="D653" i="1"/>
  <c r="C653" i="1"/>
  <c r="B653" i="1"/>
  <c r="H652" i="1"/>
  <c r="G652" i="1"/>
  <c r="F652" i="1"/>
  <c r="E652" i="1"/>
  <c r="D652" i="1"/>
  <c r="C652" i="1"/>
  <c r="B652" i="1"/>
  <c r="H651" i="1"/>
  <c r="G651" i="1"/>
  <c r="F651" i="1"/>
  <c r="E651" i="1"/>
  <c r="D651" i="1"/>
  <c r="C651" i="1"/>
  <c r="B651" i="1"/>
  <c r="H650" i="1"/>
  <c r="G650" i="1"/>
  <c r="F650" i="1"/>
  <c r="E650" i="1"/>
  <c r="D650" i="1"/>
  <c r="C650" i="1"/>
  <c r="B650" i="1"/>
  <c r="H649" i="1"/>
  <c r="G649" i="1"/>
  <c r="F649" i="1"/>
  <c r="E649" i="1"/>
  <c r="D649" i="1"/>
  <c r="C649" i="1"/>
  <c r="B649" i="1"/>
  <c r="H648" i="1"/>
  <c r="G648" i="1"/>
  <c r="F648" i="1"/>
  <c r="E648" i="1"/>
  <c r="D648" i="1"/>
  <c r="C648" i="1"/>
  <c r="B648" i="1"/>
  <c r="H647" i="1"/>
  <c r="G647" i="1"/>
  <c r="F647" i="1"/>
  <c r="E647" i="1"/>
  <c r="D647" i="1"/>
  <c r="C647" i="1"/>
  <c r="B647" i="1"/>
  <c r="H646" i="1"/>
  <c r="G646" i="1"/>
  <c r="F646" i="1"/>
  <c r="E646" i="1"/>
  <c r="D646" i="1"/>
  <c r="C646" i="1"/>
  <c r="B646" i="1"/>
  <c r="H645" i="1"/>
  <c r="G645" i="1"/>
  <c r="F645" i="1"/>
  <c r="E645" i="1"/>
  <c r="D645" i="1"/>
  <c r="C645" i="1"/>
  <c r="B645" i="1"/>
  <c r="H644" i="1"/>
  <c r="G644" i="1"/>
  <c r="F644" i="1"/>
  <c r="E644" i="1"/>
  <c r="D644" i="1"/>
  <c r="C644" i="1"/>
  <c r="B644" i="1"/>
  <c r="H643" i="1"/>
  <c r="G643" i="1"/>
  <c r="F643" i="1"/>
  <c r="E643" i="1"/>
  <c r="D643" i="1"/>
  <c r="C643" i="1"/>
  <c r="B643" i="1"/>
  <c r="H642" i="1"/>
  <c r="G642" i="1"/>
  <c r="F642" i="1"/>
  <c r="E642" i="1"/>
  <c r="D642" i="1"/>
  <c r="C642" i="1"/>
  <c r="B642" i="1"/>
  <c r="H641" i="1"/>
  <c r="G641" i="1"/>
  <c r="F641" i="1"/>
  <c r="E641" i="1"/>
  <c r="D641" i="1"/>
  <c r="C641" i="1"/>
  <c r="B641" i="1"/>
  <c r="H640" i="1"/>
  <c r="G640" i="1"/>
  <c r="F640" i="1"/>
  <c r="E640" i="1"/>
  <c r="D640" i="1"/>
  <c r="C640" i="1"/>
  <c r="B640" i="1"/>
  <c r="H639" i="1"/>
  <c r="G639" i="1"/>
  <c r="F639" i="1"/>
  <c r="E639" i="1"/>
  <c r="D639" i="1"/>
  <c r="C639" i="1"/>
  <c r="B639" i="1"/>
  <c r="H638" i="1"/>
  <c r="G638" i="1"/>
  <c r="F638" i="1"/>
  <c r="E638" i="1"/>
  <c r="D638" i="1"/>
  <c r="C638" i="1"/>
  <c r="B638" i="1"/>
  <c r="H637" i="1"/>
  <c r="G637" i="1"/>
  <c r="F637" i="1"/>
  <c r="E637" i="1"/>
  <c r="D637" i="1"/>
  <c r="C637" i="1"/>
  <c r="B637" i="1"/>
  <c r="H636" i="1"/>
  <c r="G636" i="1"/>
  <c r="F636" i="1"/>
  <c r="E636" i="1"/>
  <c r="D636" i="1"/>
  <c r="C636" i="1"/>
  <c r="B636" i="1"/>
  <c r="H635" i="1"/>
  <c r="G635" i="1"/>
  <c r="F635" i="1"/>
  <c r="E635" i="1"/>
  <c r="D635" i="1"/>
  <c r="C635" i="1"/>
  <c r="B635" i="1"/>
  <c r="H634" i="1"/>
  <c r="G634" i="1"/>
  <c r="F634" i="1"/>
  <c r="E634" i="1"/>
  <c r="D634" i="1"/>
  <c r="C634" i="1"/>
  <c r="B634" i="1"/>
  <c r="H633" i="1"/>
  <c r="G633" i="1"/>
  <c r="F633" i="1"/>
  <c r="E633" i="1"/>
  <c r="D633" i="1"/>
  <c r="C633" i="1"/>
  <c r="B633" i="1"/>
  <c r="H632" i="1"/>
  <c r="G632" i="1"/>
  <c r="F632" i="1"/>
  <c r="E632" i="1"/>
  <c r="D632" i="1"/>
  <c r="C632" i="1"/>
  <c r="B632" i="1"/>
  <c r="H631" i="1"/>
  <c r="G631" i="1"/>
  <c r="F631" i="1"/>
  <c r="E631" i="1"/>
  <c r="D631" i="1"/>
  <c r="C631" i="1"/>
  <c r="B631" i="1"/>
  <c r="H630" i="1"/>
  <c r="G630" i="1"/>
  <c r="F630" i="1"/>
  <c r="E630" i="1"/>
  <c r="D630" i="1"/>
  <c r="C630" i="1"/>
  <c r="B630" i="1"/>
  <c r="H629" i="1"/>
  <c r="G629" i="1"/>
  <c r="F629" i="1"/>
  <c r="E629" i="1"/>
  <c r="D629" i="1"/>
  <c r="C629" i="1"/>
  <c r="B629" i="1"/>
  <c r="H628" i="1"/>
  <c r="G628" i="1"/>
  <c r="F628" i="1"/>
  <c r="E628" i="1"/>
  <c r="D628" i="1"/>
  <c r="C628" i="1"/>
  <c r="B628" i="1"/>
  <c r="H627" i="1"/>
  <c r="G627" i="1"/>
  <c r="F627" i="1"/>
  <c r="E627" i="1"/>
  <c r="D627" i="1"/>
  <c r="C627" i="1"/>
  <c r="B627" i="1"/>
  <c r="H626" i="1"/>
  <c r="G626" i="1"/>
  <c r="F626" i="1"/>
  <c r="E626" i="1"/>
  <c r="D626" i="1"/>
  <c r="C626" i="1"/>
  <c r="B626" i="1"/>
  <c r="H625" i="1"/>
  <c r="G625" i="1"/>
  <c r="F625" i="1"/>
  <c r="E625" i="1"/>
  <c r="D625" i="1"/>
  <c r="C625" i="1"/>
  <c r="B625" i="1"/>
  <c r="H624" i="1"/>
  <c r="G624" i="1"/>
  <c r="F624" i="1"/>
  <c r="E624" i="1"/>
  <c r="D624" i="1"/>
  <c r="C624" i="1"/>
  <c r="B624" i="1"/>
  <c r="H623" i="1"/>
  <c r="G623" i="1"/>
  <c r="F623" i="1"/>
  <c r="E623" i="1"/>
  <c r="D623" i="1"/>
  <c r="C623" i="1"/>
  <c r="B623" i="1"/>
  <c r="H622" i="1"/>
  <c r="G622" i="1"/>
  <c r="F622" i="1"/>
  <c r="E622" i="1"/>
  <c r="D622" i="1"/>
  <c r="C622" i="1"/>
  <c r="B622" i="1"/>
  <c r="H621" i="1"/>
  <c r="G621" i="1"/>
  <c r="F621" i="1"/>
  <c r="E621" i="1"/>
  <c r="D621" i="1"/>
  <c r="C621" i="1"/>
  <c r="B621" i="1"/>
  <c r="H620" i="1"/>
  <c r="G620" i="1"/>
  <c r="F620" i="1"/>
  <c r="E620" i="1"/>
  <c r="D620" i="1"/>
  <c r="C620" i="1"/>
  <c r="B620" i="1"/>
  <c r="H619" i="1"/>
  <c r="G619" i="1"/>
  <c r="F619" i="1"/>
  <c r="E619" i="1"/>
  <c r="D619" i="1"/>
  <c r="C619" i="1"/>
  <c r="B619" i="1"/>
  <c r="H618" i="1"/>
  <c r="G618" i="1"/>
  <c r="F618" i="1"/>
  <c r="E618" i="1"/>
  <c r="D618" i="1"/>
  <c r="C618" i="1"/>
  <c r="B618" i="1"/>
  <c r="H617" i="1"/>
  <c r="G617" i="1"/>
  <c r="F617" i="1"/>
  <c r="E617" i="1"/>
  <c r="D617" i="1"/>
  <c r="C617" i="1"/>
  <c r="B617" i="1"/>
  <c r="H616" i="1"/>
  <c r="G616" i="1"/>
  <c r="F616" i="1"/>
  <c r="E616" i="1"/>
  <c r="D616" i="1"/>
  <c r="C616" i="1"/>
  <c r="B616" i="1"/>
  <c r="H615" i="1"/>
  <c r="G615" i="1"/>
  <c r="F615" i="1"/>
  <c r="E615" i="1"/>
  <c r="D615" i="1"/>
  <c r="C615" i="1"/>
  <c r="B615" i="1"/>
  <c r="H614" i="1"/>
  <c r="G614" i="1"/>
  <c r="F614" i="1"/>
  <c r="E614" i="1"/>
  <c r="D614" i="1"/>
  <c r="C614" i="1"/>
  <c r="B614" i="1"/>
  <c r="H613" i="1"/>
  <c r="G613" i="1"/>
  <c r="F613" i="1"/>
  <c r="E613" i="1"/>
  <c r="D613" i="1"/>
  <c r="C613" i="1"/>
  <c r="B613" i="1"/>
  <c r="H612" i="1"/>
  <c r="G612" i="1"/>
  <c r="F612" i="1"/>
  <c r="E612" i="1"/>
  <c r="D612" i="1"/>
  <c r="C612" i="1"/>
  <c r="B612" i="1"/>
  <c r="H611" i="1"/>
  <c r="G611" i="1"/>
  <c r="F611" i="1"/>
  <c r="E611" i="1"/>
  <c r="D611" i="1"/>
  <c r="C611" i="1"/>
  <c r="B611" i="1"/>
  <c r="H610" i="1"/>
  <c r="G610" i="1"/>
  <c r="F610" i="1"/>
  <c r="E610" i="1"/>
  <c r="D610" i="1"/>
  <c r="C610" i="1"/>
  <c r="B610" i="1"/>
  <c r="H609" i="1"/>
  <c r="G609" i="1"/>
  <c r="F609" i="1"/>
  <c r="E609" i="1"/>
  <c r="D609" i="1"/>
  <c r="C609" i="1"/>
  <c r="B609" i="1"/>
  <c r="H608" i="1"/>
  <c r="G608" i="1"/>
  <c r="F608" i="1"/>
  <c r="E608" i="1"/>
  <c r="D608" i="1"/>
  <c r="C608" i="1"/>
  <c r="B608" i="1"/>
  <c r="H607" i="1"/>
  <c r="G607" i="1"/>
  <c r="F607" i="1"/>
  <c r="E607" i="1"/>
  <c r="D607" i="1"/>
  <c r="C607" i="1"/>
  <c r="B607" i="1"/>
  <c r="H606" i="1"/>
  <c r="G606" i="1"/>
  <c r="F606" i="1"/>
  <c r="E606" i="1"/>
  <c r="D606" i="1"/>
  <c r="C606" i="1"/>
  <c r="B606" i="1"/>
  <c r="H605" i="1"/>
  <c r="G605" i="1"/>
  <c r="F605" i="1"/>
  <c r="E605" i="1"/>
  <c r="D605" i="1"/>
  <c r="C605" i="1"/>
  <c r="B605" i="1"/>
  <c r="H604" i="1"/>
  <c r="G604" i="1"/>
  <c r="F604" i="1"/>
  <c r="E604" i="1"/>
  <c r="D604" i="1"/>
  <c r="C604" i="1"/>
  <c r="B604" i="1"/>
  <c r="H603" i="1"/>
  <c r="G603" i="1"/>
  <c r="F603" i="1"/>
  <c r="E603" i="1"/>
  <c r="D603" i="1"/>
  <c r="C603" i="1"/>
  <c r="B603" i="1"/>
  <c r="H602" i="1"/>
  <c r="G602" i="1"/>
  <c r="F602" i="1"/>
  <c r="E602" i="1"/>
  <c r="D602" i="1"/>
  <c r="C602" i="1"/>
  <c r="B602" i="1"/>
  <c r="H601" i="1"/>
  <c r="G601" i="1"/>
  <c r="F601" i="1"/>
  <c r="E601" i="1"/>
  <c r="D601" i="1"/>
  <c r="C601" i="1"/>
  <c r="B601" i="1"/>
  <c r="H600" i="1"/>
  <c r="G600" i="1"/>
  <c r="F600" i="1"/>
  <c r="E600" i="1"/>
  <c r="D600" i="1"/>
  <c r="C600" i="1"/>
  <c r="B600" i="1"/>
  <c r="H599" i="1"/>
  <c r="G599" i="1"/>
  <c r="F599" i="1"/>
  <c r="E599" i="1"/>
  <c r="D599" i="1"/>
  <c r="C599" i="1"/>
  <c r="B599" i="1"/>
  <c r="H598" i="1"/>
  <c r="G598" i="1"/>
  <c r="F598" i="1"/>
  <c r="E598" i="1"/>
  <c r="D598" i="1"/>
  <c r="C598" i="1"/>
  <c r="B598" i="1"/>
  <c r="H597" i="1"/>
  <c r="G597" i="1"/>
  <c r="F597" i="1"/>
  <c r="E597" i="1"/>
  <c r="D597" i="1"/>
  <c r="C597" i="1"/>
  <c r="B597" i="1"/>
  <c r="H596" i="1"/>
  <c r="G596" i="1"/>
  <c r="F596" i="1"/>
  <c r="E596" i="1"/>
  <c r="D596" i="1"/>
  <c r="C596" i="1"/>
  <c r="B596" i="1"/>
  <c r="H595" i="1"/>
  <c r="G595" i="1"/>
  <c r="F595" i="1"/>
  <c r="E595" i="1"/>
  <c r="D595" i="1"/>
  <c r="C595" i="1"/>
  <c r="B595" i="1"/>
  <c r="H594" i="1"/>
  <c r="G594" i="1"/>
  <c r="F594" i="1"/>
  <c r="E594" i="1"/>
  <c r="D594" i="1"/>
  <c r="C594" i="1"/>
  <c r="B594" i="1"/>
  <c r="H593" i="1"/>
  <c r="G593" i="1"/>
  <c r="F593" i="1"/>
  <c r="E593" i="1"/>
  <c r="D593" i="1"/>
  <c r="C593" i="1"/>
  <c r="B593" i="1"/>
  <c r="H592" i="1"/>
  <c r="G592" i="1"/>
  <c r="F592" i="1"/>
  <c r="E592" i="1"/>
  <c r="D592" i="1"/>
  <c r="C592" i="1"/>
  <c r="B592" i="1"/>
  <c r="H591" i="1"/>
  <c r="G591" i="1"/>
  <c r="F591" i="1"/>
  <c r="E591" i="1"/>
  <c r="D591" i="1"/>
  <c r="C591" i="1"/>
  <c r="B591" i="1"/>
  <c r="H590" i="1"/>
  <c r="G590" i="1"/>
  <c r="F590" i="1"/>
  <c r="E590" i="1"/>
  <c r="D590" i="1"/>
  <c r="C590" i="1"/>
  <c r="B590" i="1"/>
  <c r="H589" i="1"/>
  <c r="G589" i="1"/>
  <c r="F589" i="1"/>
  <c r="E589" i="1"/>
  <c r="D589" i="1"/>
  <c r="C589" i="1"/>
  <c r="B589" i="1"/>
  <c r="H588" i="1"/>
  <c r="G588" i="1"/>
  <c r="F588" i="1"/>
  <c r="E588" i="1"/>
  <c r="D588" i="1"/>
  <c r="C588" i="1"/>
  <c r="B588" i="1"/>
  <c r="H587" i="1"/>
  <c r="G587" i="1"/>
  <c r="F587" i="1"/>
  <c r="E587" i="1"/>
  <c r="D587" i="1"/>
  <c r="C587" i="1"/>
  <c r="B587" i="1"/>
  <c r="H586" i="1"/>
  <c r="G586" i="1"/>
  <c r="F586" i="1"/>
  <c r="E586" i="1"/>
  <c r="D586" i="1"/>
  <c r="C586" i="1"/>
  <c r="B586" i="1"/>
  <c r="H585" i="1"/>
  <c r="G585" i="1"/>
  <c r="F585" i="1"/>
  <c r="E585" i="1"/>
  <c r="D585" i="1"/>
  <c r="C585" i="1"/>
  <c r="B585" i="1"/>
  <c r="H584" i="1"/>
  <c r="G584" i="1"/>
  <c r="F584" i="1"/>
  <c r="E584" i="1"/>
  <c r="D584" i="1"/>
  <c r="C584" i="1"/>
  <c r="B584" i="1"/>
  <c r="H583" i="1"/>
  <c r="G583" i="1"/>
  <c r="F583" i="1"/>
  <c r="E583" i="1"/>
  <c r="D583" i="1"/>
  <c r="C583" i="1"/>
  <c r="B583" i="1"/>
  <c r="H582" i="1"/>
  <c r="G582" i="1"/>
  <c r="F582" i="1"/>
  <c r="E582" i="1"/>
  <c r="D582" i="1"/>
  <c r="C582" i="1"/>
  <c r="B582" i="1"/>
  <c r="H581" i="1"/>
  <c r="G581" i="1"/>
  <c r="F581" i="1"/>
  <c r="E581" i="1"/>
  <c r="D581" i="1"/>
  <c r="C581" i="1"/>
  <c r="B581" i="1"/>
  <c r="H580" i="1"/>
  <c r="G580" i="1"/>
  <c r="F580" i="1"/>
  <c r="E580" i="1"/>
  <c r="D580" i="1"/>
  <c r="C580" i="1"/>
  <c r="B580" i="1"/>
  <c r="H579" i="1"/>
  <c r="G579" i="1"/>
  <c r="F579" i="1"/>
  <c r="E579" i="1"/>
  <c r="D579" i="1"/>
  <c r="C579" i="1"/>
  <c r="B579" i="1"/>
  <c r="H578" i="1"/>
  <c r="G578" i="1"/>
  <c r="F578" i="1"/>
  <c r="E578" i="1"/>
  <c r="D578" i="1"/>
  <c r="C578" i="1"/>
  <c r="B578" i="1"/>
  <c r="H577" i="1"/>
  <c r="G577" i="1"/>
  <c r="F577" i="1"/>
  <c r="E577" i="1"/>
  <c r="D577" i="1"/>
  <c r="C577" i="1"/>
  <c r="B577" i="1"/>
  <c r="H576" i="1"/>
  <c r="G576" i="1"/>
  <c r="F576" i="1"/>
  <c r="E576" i="1"/>
  <c r="D576" i="1"/>
  <c r="C576" i="1"/>
  <c r="B576" i="1"/>
  <c r="H575" i="1"/>
  <c r="G575" i="1"/>
  <c r="F575" i="1"/>
  <c r="E575" i="1"/>
  <c r="D575" i="1"/>
  <c r="C575" i="1"/>
  <c r="B575" i="1"/>
  <c r="H574" i="1"/>
  <c r="G574" i="1"/>
  <c r="F574" i="1"/>
  <c r="E574" i="1"/>
  <c r="D574" i="1"/>
  <c r="C574" i="1"/>
  <c r="B574" i="1"/>
  <c r="H573" i="1"/>
  <c r="G573" i="1"/>
  <c r="F573" i="1"/>
  <c r="E573" i="1"/>
  <c r="D573" i="1"/>
  <c r="C573" i="1"/>
  <c r="B573" i="1"/>
  <c r="H572" i="1"/>
  <c r="G572" i="1"/>
  <c r="F572" i="1"/>
  <c r="E572" i="1"/>
  <c r="D572" i="1"/>
  <c r="C572" i="1"/>
  <c r="B572" i="1"/>
  <c r="H571" i="1"/>
  <c r="G571" i="1"/>
  <c r="F571" i="1"/>
  <c r="E571" i="1"/>
  <c r="D571" i="1"/>
  <c r="C571" i="1"/>
  <c r="B571" i="1"/>
  <c r="H570" i="1"/>
  <c r="G570" i="1"/>
  <c r="F570" i="1"/>
  <c r="E570" i="1"/>
  <c r="D570" i="1"/>
  <c r="C570" i="1"/>
  <c r="B570" i="1"/>
  <c r="H569" i="1"/>
  <c r="G569" i="1"/>
  <c r="F569" i="1"/>
  <c r="E569" i="1"/>
  <c r="D569" i="1"/>
  <c r="C569" i="1"/>
  <c r="B569" i="1"/>
  <c r="H568" i="1"/>
  <c r="G568" i="1"/>
  <c r="F568" i="1"/>
  <c r="E568" i="1"/>
  <c r="D568" i="1"/>
  <c r="C568" i="1"/>
  <c r="B568" i="1"/>
  <c r="H567" i="1"/>
  <c r="G567" i="1"/>
  <c r="F567" i="1"/>
  <c r="E567" i="1"/>
  <c r="D567" i="1"/>
  <c r="C567" i="1"/>
  <c r="B567" i="1"/>
  <c r="H566" i="1"/>
  <c r="G566" i="1"/>
  <c r="F566" i="1"/>
  <c r="E566" i="1"/>
  <c r="D566" i="1"/>
  <c r="C566" i="1"/>
  <c r="B566" i="1"/>
  <c r="H565" i="1"/>
  <c r="G565" i="1"/>
  <c r="F565" i="1"/>
  <c r="E565" i="1"/>
  <c r="D565" i="1"/>
  <c r="C565" i="1"/>
  <c r="B565" i="1"/>
  <c r="H564" i="1"/>
  <c r="G564" i="1"/>
  <c r="F564" i="1"/>
  <c r="E564" i="1"/>
  <c r="D564" i="1"/>
  <c r="C564" i="1"/>
  <c r="B564" i="1"/>
  <c r="H563" i="1"/>
  <c r="G563" i="1"/>
  <c r="F563" i="1"/>
  <c r="E563" i="1"/>
  <c r="D563" i="1"/>
  <c r="C563" i="1"/>
  <c r="B563" i="1"/>
  <c r="H562" i="1"/>
  <c r="G562" i="1"/>
  <c r="F562" i="1"/>
  <c r="E562" i="1"/>
  <c r="D562" i="1"/>
  <c r="C562" i="1"/>
  <c r="B562" i="1"/>
  <c r="H561" i="1"/>
  <c r="G561" i="1"/>
  <c r="F561" i="1"/>
  <c r="E561" i="1"/>
  <c r="D561" i="1"/>
  <c r="C561" i="1"/>
  <c r="B561" i="1"/>
  <c r="H560" i="1"/>
  <c r="G560" i="1"/>
  <c r="F560" i="1"/>
  <c r="E560" i="1"/>
  <c r="D560" i="1"/>
  <c r="C560" i="1"/>
  <c r="B560" i="1"/>
  <c r="H559" i="1"/>
  <c r="G559" i="1"/>
  <c r="F559" i="1"/>
  <c r="E559" i="1"/>
  <c r="D559" i="1"/>
  <c r="C559" i="1"/>
  <c r="B559" i="1"/>
  <c r="H558" i="1"/>
  <c r="G558" i="1"/>
  <c r="F558" i="1"/>
  <c r="E558" i="1"/>
  <c r="D558" i="1"/>
  <c r="C558" i="1"/>
  <c r="B558" i="1"/>
  <c r="H557" i="1"/>
  <c r="G557" i="1"/>
  <c r="F557" i="1"/>
  <c r="E557" i="1"/>
  <c r="D557" i="1"/>
  <c r="C557" i="1"/>
  <c r="B557" i="1"/>
  <c r="H556" i="1"/>
  <c r="G556" i="1"/>
  <c r="F556" i="1"/>
  <c r="E556" i="1"/>
  <c r="D556" i="1"/>
  <c r="C556" i="1"/>
  <c r="B556" i="1"/>
  <c r="H555" i="1"/>
  <c r="G555" i="1"/>
  <c r="F555" i="1"/>
  <c r="E555" i="1"/>
  <c r="D555" i="1"/>
  <c r="C555" i="1"/>
  <c r="B555" i="1"/>
  <c r="H554" i="1"/>
  <c r="G554" i="1"/>
  <c r="F554" i="1"/>
  <c r="E554" i="1"/>
  <c r="D554" i="1"/>
  <c r="C554" i="1"/>
  <c r="B554" i="1"/>
  <c r="H553" i="1"/>
  <c r="G553" i="1"/>
  <c r="F553" i="1"/>
  <c r="E553" i="1"/>
  <c r="D553" i="1"/>
  <c r="C553" i="1"/>
  <c r="B553" i="1"/>
  <c r="H552" i="1"/>
  <c r="G552" i="1"/>
  <c r="F552" i="1"/>
  <c r="E552" i="1"/>
  <c r="D552" i="1"/>
  <c r="C552" i="1"/>
  <c r="B552" i="1"/>
  <c r="H551" i="1"/>
  <c r="G551" i="1"/>
  <c r="F551" i="1"/>
  <c r="E551" i="1"/>
  <c r="D551" i="1"/>
  <c r="C551" i="1"/>
  <c r="B551" i="1"/>
  <c r="H550" i="1"/>
  <c r="G550" i="1"/>
  <c r="F550" i="1"/>
  <c r="E550" i="1"/>
  <c r="D550" i="1"/>
  <c r="C550" i="1"/>
  <c r="B550" i="1"/>
  <c r="H549" i="1"/>
  <c r="G549" i="1"/>
  <c r="F549" i="1"/>
  <c r="E549" i="1"/>
  <c r="D549" i="1"/>
  <c r="C549" i="1"/>
  <c r="B549" i="1"/>
  <c r="H548" i="1"/>
  <c r="G548" i="1"/>
  <c r="F548" i="1"/>
  <c r="E548" i="1"/>
  <c r="D548" i="1"/>
  <c r="C548" i="1"/>
  <c r="B548" i="1"/>
  <c r="H547" i="1"/>
  <c r="G547" i="1"/>
  <c r="F547" i="1"/>
  <c r="E547" i="1"/>
  <c r="D547" i="1"/>
  <c r="C547" i="1"/>
  <c r="B547" i="1"/>
  <c r="H546" i="1"/>
  <c r="G546" i="1"/>
  <c r="F546" i="1"/>
  <c r="E546" i="1"/>
  <c r="D546" i="1"/>
  <c r="C546" i="1"/>
  <c r="B546" i="1"/>
  <c r="H545" i="1"/>
  <c r="G545" i="1"/>
  <c r="F545" i="1"/>
  <c r="E545" i="1"/>
  <c r="D545" i="1"/>
  <c r="C545" i="1"/>
  <c r="B545" i="1"/>
  <c r="H544" i="1"/>
  <c r="G544" i="1"/>
  <c r="F544" i="1"/>
  <c r="E544" i="1"/>
  <c r="D544" i="1"/>
  <c r="C544" i="1"/>
  <c r="B544" i="1"/>
  <c r="H543" i="1"/>
  <c r="G543" i="1"/>
  <c r="F543" i="1"/>
  <c r="E543" i="1"/>
  <c r="D543" i="1"/>
  <c r="C543" i="1"/>
  <c r="B543" i="1"/>
  <c r="H542" i="1"/>
  <c r="G542" i="1"/>
  <c r="F542" i="1"/>
  <c r="E542" i="1"/>
  <c r="D542" i="1"/>
  <c r="C542" i="1"/>
  <c r="B542" i="1"/>
  <c r="H541" i="1"/>
  <c r="G541" i="1"/>
  <c r="F541" i="1"/>
  <c r="E541" i="1"/>
  <c r="D541" i="1"/>
  <c r="C541" i="1"/>
  <c r="B541" i="1"/>
  <c r="H540" i="1"/>
  <c r="G540" i="1"/>
  <c r="F540" i="1"/>
  <c r="E540" i="1"/>
  <c r="D540" i="1"/>
  <c r="C540" i="1"/>
  <c r="B540" i="1"/>
  <c r="H539" i="1"/>
  <c r="G539" i="1"/>
  <c r="F539" i="1"/>
  <c r="E539" i="1"/>
  <c r="D539" i="1"/>
  <c r="C539" i="1"/>
  <c r="B539" i="1"/>
  <c r="H538" i="1"/>
  <c r="G538" i="1"/>
  <c r="F538" i="1"/>
  <c r="E538" i="1"/>
  <c r="D538" i="1"/>
  <c r="C538" i="1"/>
  <c r="B538" i="1"/>
  <c r="H537" i="1"/>
  <c r="G537" i="1"/>
  <c r="F537" i="1"/>
  <c r="E537" i="1"/>
  <c r="D537" i="1"/>
  <c r="C537" i="1"/>
  <c r="B537" i="1"/>
  <c r="H536" i="1"/>
  <c r="G536" i="1"/>
  <c r="F536" i="1"/>
  <c r="E536" i="1"/>
  <c r="D536" i="1"/>
  <c r="C536" i="1"/>
  <c r="B536" i="1"/>
  <c r="H535" i="1"/>
  <c r="G535" i="1"/>
  <c r="F535" i="1"/>
  <c r="E535" i="1"/>
  <c r="D535" i="1"/>
  <c r="C535" i="1"/>
  <c r="B535" i="1"/>
  <c r="H534" i="1"/>
  <c r="G534" i="1"/>
  <c r="F534" i="1"/>
  <c r="E534" i="1"/>
  <c r="D534" i="1"/>
  <c r="C534" i="1"/>
  <c r="B534" i="1"/>
  <c r="H533" i="1"/>
  <c r="G533" i="1"/>
  <c r="F533" i="1"/>
  <c r="E533" i="1"/>
  <c r="D533" i="1"/>
  <c r="C533" i="1"/>
  <c r="B533" i="1"/>
  <c r="H532" i="1"/>
  <c r="G532" i="1"/>
  <c r="F532" i="1"/>
  <c r="E532" i="1"/>
  <c r="D532" i="1"/>
  <c r="C532" i="1"/>
  <c r="B532" i="1"/>
  <c r="H531" i="1"/>
  <c r="G531" i="1"/>
  <c r="F531" i="1"/>
  <c r="E531" i="1"/>
  <c r="D531" i="1"/>
  <c r="C531" i="1"/>
  <c r="B531" i="1"/>
  <c r="H530" i="1"/>
  <c r="G530" i="1"/>
  <c r="F530" i="1"/>
  <c r="E530" i="1"/>
  <c r="D530" i="1"/>
  <c r="C530" i="1"/>
  <c r="B530" i="1"/>
  <c r="H529" i="1"/>
  <c r="G529" i="1"/>
  <c r="F529" i="1"/>
  <c r="E529" i="1"/>
  <c r="D529" i="1"/>
  <c r="C529" i="1"/>
  <c r="B529" i="1"/>
  <c r="H528" i="1"/>
  <c r="G528" i="1"/>
  <c r="F528" i="1"/>
  <c r="E528" i="1"/>
  <c r="D528" i="1"/>
  <c r="C528" i="1"/>
  <c r="B528" i="1"/>
  <c r="H527" i="1"/>
  <c r="G527" i="1"/>
  <c r="F527" i="1"/>
  <c r="E527" i="1"/>
  <c r="D527" i="1"/>
  <c r="C527" i="1"/>
  <c r="B527" i="1"/>
  <c r="H526" i="1"/>
  <c r="G526" i="1"/>
  <c r="F526" i="1"/>
  <c r="E526" i="1"/>
  <c r="D526" i="1"/>
  <c r="C526" i="1"/>
  <c r="B526" i="1"/>
  <c r="H525" i="1"/>
  <c r="G525" i="1"/>
  <c r="F525" i="1"/>
  <c r="E525" i="1"/>
  <c r="D525" i="1"/>
  <c r="C525" i="1"/>
  <c r="B525" i="1"/>
  <c r="H524" i="1"/>
  <c r="G524" i="1"/>
  <c r="F524" i="1"/>
  <c r="E524" i="1"/>
  <c r="D524" i="1"/>
  <c r="C524" i="1"/>
  <c r="B524" i="1"/>
  <c r="H523" i="1"/>
  <c r="G523" i="1"/>
  <c r="F523" i="1"/>
  <c r="E523" i="1"/>
  <c r="D523" i="1"/>
  <c r="C523" i="1"/>
  <c r="B523" i="1"/>
  <c r="H522" i="1"/>
  <c r="G522" i="1"/>
  <c r="F522" i="1"/>
  <c r="E522" i="1"/>
  <c r="D522" i="1"/>
  <c r="C522" i="1"/>
  <c r="B522" i="1"/>
  <c r="H521" i="1"/>
  <c r="G521" i="1"/>
  <c r="F521" i="1"/>
  <c r="E521" i="1"/>
  <c r="D521" i="1"/>
  <c r="C521" i="1"/>
  <c r="B521" i="1"/>
  <c r="H520" i="1"/>
  <c r="G520" i="1"/>
  <c r="F520" i="1"/>
  <c r="E520" i="1"/>
  <c r="D520" i="1"/>
  <c r="C520" i="1"/>
  <c r="B520" i="1"/>
  <c r="H519" i="1"/>
  <c r="G519" i="1"/>
  <c r="F519" i="1"/>
  <c r="E519" i="1"/>
  <c r="D519" i="1"/>
  <c r="C519" i="1"/>
  <c r="B519" i="1"/>
  <c r="H518" i="1"/>
  <c r="G518" i="1"/>
  <c r="F518" i="1"/>
  <c r="E518" i="1"/>
  <c r="D518" i="1"/>
  <c r="C518" i="1"/>
  <c r="B518" i="1"/>
  <c r="H517" i="1"/>
  <c r="G517" i="1"/>
  <c r="F517" i="1"/>
  <c r="E517" i="1"/>
  <c r="D517" i="1"/>
  <c r="C517" i="1"/>
  <c r="B517" i="1"/>
  <c r="H516" i="1"/>
  <c r="G516" i="1"/>
  <c r="F516" i="1"/>
  <c r="E516" i="1"/>
  <c r="D516" i="1"/>
  <c r="C516" i="1"/>
  <c r="B516" i="1"/>
  <c r="H515" i="1"/>
  <c r="G515" i="1"/>
  <c r="F515" i="1"/>
  <c r="E515" i="1"/>
  <c r="D515" i="1"/>
  <c r="C515" i="1"/>
  <c r="B515" i="1"/>
  <c r="H514" i="1"/>
  <c r="G514" i="1"/>
  <c r="F514" i="1"/>
  <c r="E514" i="1"/>
  <c r="D514" i="1"/>
  <c r="C514" i="1"/>
  <c r="B514" i="1"/>
  <c r="H513" i="1"/>
  <c r="G513" i="1"/>
  <c r="F513" i="1"/>
  <c r="E513" i="1"/>
  <c r="D513" i="1"/>
  <c r="C513" i="1"/>
  <c r="B513" i="1"/>
  <c r="H512" i="1"/>
  <c r="G512" i="1"/>
  <c r="F512" i="1"/>
  <c r="E512" i="1"/>
  <c r="D512" i="1"/>
  <c r="C512" i="1"/>
  <c r="B512" i="1"/>
  <c r="H511" i="1"/>
  <c r="G511" i="1"/>
  <c r="F511" i="1"/>
  <c r="E511" i="1"/>
  <c r="D511" i="1"/>
  <c r="C511" i="1"/>
  <c r="B511" i="1"/>
  <c r="H510" i="1"/>
  <c r="G510" i="1"/>
  <c r="F510" i="1"/>
  <c r="E510" i="1"/>
  <c r="D510" i="1"/>
  <c r="C510" i="1"/>
  <c r="B510" i="1"/>
  <c r="H509" i="1"/>
  <c r="G509" i="1"/>
  <c r="F509" i="1"/>
  <c r="E509" i="1"/>
  <c r="D509" i="1"/>
  <c r="C509" i="1"/>
  <c r="B509" i="1"/>
  <c r="H508" i="1"/>
  <c r="G508" i="1"/>
  <c r="F508" i="1"/>
  <c r="E508" i="1"/>
  <c r="D508" i="1"/>
  <c r="C508" i="1"/>
  <c r="B508" i="1"/>
  <c r="H507" i="1"/>
  <c r="G507" i="1"/>
  <c r="F507" i="1"/>
  <c r="E507" i="1"/>
  <c r="D507" i="1"/>
  <c r="C507" i="1"/>
  <c r="B507" i="1"/>
  <c r="H506" i="1"/>
  <c r="G506" i="1"/>
  <c r="F506" i="1"/>
  <c r="E506" i="1"/>
  <c r="D506" i="1"/>
  <c r="C506" i="1"/>
  <c r="B506" i="1"/>
  <c r="H505" i="1"/>
  <c r="G505" i="1"/>
  <c r="F505" i="1"/>
  <c r="E505" i="1"/>
  <c r="D505" i="1"/>
  <c r="C505" i="1"/>
  <c r="B505" i="1"/>
  <c r="H504" i="1"/>
  <c r="G504" i="1"/>
  <c r="F504" i="1"/>
  <c r="E504" i="1"/>
  <c r="D504" i="1"/>
  <c r="C504" i="1"/>
  <c r="B504" i="1"/>
  <c r="H503" i="1"/>
  <c r="G503" i="1"/>
  <c r="F503" i="1"/>
  <c r="E503" i="1"/>
  <c r="D503" i="1"/>
  <c r="C503" i="1"/>
  <c r="B503" i="1"/>
  <c r="H502" i="1"/>
  <c r="G502" i="1"/>
  <c r="F502" i="1"/>
  <c r="E502" i="1"/>
  <c r="D502" i="1"/>
  <c r="C502" i="1"/>
  <c r="B502" i="1"/>
  <c r="H501" i="1"/>
  <c r="G501" i="1"/>
  <c r="F501" i="1"/>
  <c r="E501" i="1"/>
  <c r="D501" i="1"/>
  <c r="C501" i="1"/>
  <c r="B501" i="1"/>
  <c r="H500" i="1"/>
  <c r="G500" i="1"/>
  <c r="F500" i="1"/>
  <c r="E500" i="1"/>
  <c r="D500" i="1"/>
  <c r="C500" i="1"/>
  <c r="B500" i="1"/>
  <c r="H499" i="1"/>
  <c r="G499" i="1"/>
  <c r="F499" i="1"/>
  <c r="E499" i="1"/>
  <c r="D499" i="1"/>
  <c r="C499" i="1"/>
  <c r="B499" i="1"/>
  <c r="H498" i="1"/>
  <c r="G498" i="1"/>
  <c r="F498" i="1"/>
  <c r="E498" i="1"/>
  <c r="D498" i="1"/>
  <c r="C498" i="1"/>
  <c r="B498" i="1"/>
  <c r="H497" i="1"/>
  <c r="G497" i="1"/>
  <c r="F497" i="1"/>
  <c r="E497" i="1"/>
  <c r="D497" i="1"/>
  <c r="C497" i="1"/>
  <c r="B497" i="1"/>
  <c r="H496" i="1"/>
  <c r="G496" i="1"/>
  <c r="F496" i="1"/>
  <c r="E496" i="1"/>
  <c r="D496" i="1"/>
  <c r="C496" i="1"/>
  <c r="B496" i="1"/>
  <c r="H495" i="1"/>
  <c r="G495" i="1"/>
  <c r="F495" i="1"/>
  <c r="E495" i="1"/>
  <c r="D495" i="1"/>
  <c r="C495" i="1"/>
  <c r="B495" i="1"/>
  <c r="H494" i="1"/>
  <c r="G494" i="1"/>
  <c r="F494" i="1"/>
  <c r="E494" i="1"/>
  <c r="D494" i="1"/>
  <c r="C494" i="1"/>
  <c r="B494" i="1"/>
  <c r="H493" i="1"/>
  <c r="G493" i="1"/>
  <c r="F493" i="1"/>
  <c r="E493" i="1"/>
  <c r="D493" i="1"/>
  <c r="C493" i="1"/>
  <c r="B493" i="1"/>
  <c r="H492" i="1"/>
  <c r="G492" i="1"/>
  <c r="F492" i="1"/>
  <c r="E492" i="1"/>
  <c r="D492" i="1"/>
  <c r="C492" i="1"/>
  <c r="B492" i="1"/>
  <c r="H491" i="1"/>
  <c r="G491" i="1"/>
  <c r="F491" i="1"/>
  <c r="E491" i="1"/>
  <c r="D491" i="1"/>
  <c r="C491" i="1"/>
  <c r="B491" i="1"/>
  <c r="H490" i="1"/>
  <c r="G490" i="1"/>
  <c r="F490" i="1"/>
  <c r="E490" i="1"/>
  <c r="D490" i="1"/>
  <c r="C490" i="1"/>
  <c r="B490" i="1"/>
  <c r="H489" i="1"/>
  <c r="G489" i="1"/>
  <c r="F489" i="1"/>
  <c r="E489" i="1"/>
  <c r="D489" i="1"/>
  <c r="C489" i="1"/>
  <c r="B489" i="1"/>
  <c r="H488" i="1"/>
  <c r="G488" i="1"/>
  <c r="F488" i="1"/>
  <c r="E488" i="1"/>
  <c r="D488" i="1"/>
  <c r="C488" i="1"/>
  <c r="B488" i="1"/>
  <c r="H487" i="1"/>
  <c r="G487" i="1"/>
  <c r="F487" i="1"/>
  <c r="E487" i="1"/>
  <c r="D487" i="1"/>
  <c r="C487" i="1"/>
  <c r="B487" i="1"/>
  <c r="H486" i="1"/>
  <c r="G486" i="1"/>
  <c r="F486" i="1"/>
  <c r="E486" i="1"/>
  <c r="D486" i="1"/>
  <c r="C486" i="1"/>
  <c r="B486" i="1"/>
  <c r="H485" i="1"/>
  <c r="G485" i="1"/>
  <c r="F485" i="1"/>
  <c r="E485" i="1"/>
  <c r="D485" i="1"/>
  <c r="C485" i="1"/>
  <c r="B485" i="1"/>
  <c r="H484" i="1"/>
  <c r="G484" i="1"/>
  <c r="F484" i="1"/>
  <c r="E484" i="1"/>
  <c r="D484" i="1"/>
  <c r="C484" i="1"/>
  <c r="B484" i="1"/>
  <c r="H483" i="1"/>
  <c r="G483" i="1"/>
  <c r="F483" i="1"/>
  <c r="E483" i="1"/>
  <c r="D483" i="1"/>
  <c r="C483" i="1"/>
  <c r="B483" i="1"/>
  <c r="H482" i="1"/>
  <c r="G482" i="1"/>
  <c r="F482" i="1"/>
  <c r="E482" i="1"/>
  <c r="D482" i="1"/>
  <c r="C482" i="1"/>
  <c r="B482" i="1"/>
  <c r="H481" i="1"/>
  <c r="G481" i="1"/>
  <c r="F481" i="1"/>
  <c r="E481" i="1"/>
  <c r="D481" i="1"/>
  <c r="C481" i="1"/>
  <c r="B481" i="1"/>
  <c r="H480" i="1"/>
  <c r="G480" i="1"/>
  <c r="F480" i="1"/>
  <c r="E480" i="1"/>
  <c r="D480" i="1"/>
  <c r="C480" i="1"/>
  <c r="B480" i="1"/>
  <c r="H479" i="1"/>
  <c r="G479" i="1"/>
  <c r="F479" i="1"/>
  <c r="E479" i="1"/>
  <c r="D479" i="1"/>
  <c r="C479" i="1"/>
  <c r="B479" i="1"/>
  <c r="H478" i="1"/>
  <c r="G478" i="1"/>
  <c r="F478" i="1"/>
  <c r="E478" i="1"/>
  <c r="D478" i="1"/>
  <c r="C478" i="1"/>
  <c r="B478" i="1"/>
  <c r="H477" i="1"/>
  <c r="G477" i="1"/>
  <c r="F477" i="1"/>
  <c r="E477" i="1"/>
  <c r="D477" i="1"/>
  <c r="C477" i="1"/>
  <c r="B477" i="1"/>
  <c r="H476" i="1"/>
  <c r="G476" i="1"/>
  <c r="F476" i="1"/>
  <c r="E476" i="1"/>
  <c r="D476" i="1"/>
  <c r="C476" i="1"/>
  <c r="B476" i="1"/>
  <c r="H475" i="1"/>
  <c r="G475" i="1"/>
  <c r="F475" i="1"/>
  <c r="E475" i="1"/>
  <c r="D475" i="1"/>
  <c r="C475" i="1"/>
  <c r="B475" i="1"/>
  <c r="H474" i="1"/>
  <c r="G474" i="1"/>
  <c r="F474" i="1"/>
  <c r="E474" i="1"/>
  <c r="D474" i="1"/>
  <c r="C474" i="1"/>
  <c r="B474" i="1"/>
  <c r="H473" i="1"/>
  <c r="G473" i="1"/>
  <c r="F473" i="1"/>
  <c r="E473" i="1"/>
  <c r="D473" i="1"/>
  <c r="C473" i="1"/>
  <c r="B473" i="1"/>
  <c r="H472" i="1"/>
  <c r="G472" i="1"/>
  <c r="F472" i="1"/>
  <c r="E472" i="1"/>
  <c r="D472" i="1"/>
  <c r="C472" i="1"/>
  <c r="B472" i="1"/>
  <c r="H471" i="1"/>
  <c r="G471" i="1"/>
  <c r="F471" i="1"/>
  <c r="E471" i="1"/>
  <c r="D471" i="1"/>
  <c r="C471" i="1"/>
  <c r="B471" i="1"/>
  <c r="H470" i="1"/>
  <c r="G470" i="1"/>
  <c r="F470" i="1"/>
  <c r="E470" i="1"/>
  <c r="D470" i="1"/>
  <c r="C470" i="1"/>
  <c r="B470" i="1"/>
  <c r="H469" i="1"/>
  <c r="G469" i="1"/>
  <c r="F469" i="1"/>
  <c r="E469" i="1"/>
  <c r="D469" i="1"/>
  <c r="C469" i="1"/>
  <c r="B469" i="1"/>
  <c r="H468" i="1"/>
  <c r="G468" i="1"/>
  <c r="F468" i="1"/>
  <c r="E468" i="1"/>
  <c r="D468" i="1"/>
  <c r="C468" i="1"/>
  <c r="B468" i="1"/>
  <c r="H467" i="1"/>
  <c r="G467" i="1"/>
  <c r="F467" i="1"/>
  <c r="E467" i="1"/>
  <c r="D467" i="1"/>
  <c r="C467" i="1"/>
  <c r="B467" i="1"/>
  <c r="H466" i="1"/>
  <c r="G466" i="1"/>
  <c r="F466" i="1"/>
  <c r="E466" i="1"/>
  <c r="D466" i="1"/>
  <c r="C466" i="1"/>
  <c r="B466" i="1"/>
  <c r="H465" i="1"/>
  <c r="G465" i="1"/>
  <c r="F465" i="1"/>
  <c r="E465" i="1"/>
  <c r="D465" i="1"/>
  <c r="C465" i="1"/>
  <c r="B465" i="1"/>
  <c r="H464" i="1"/>
  <c r="G464" i="1"/>
  <c r="F464" i="1"/>
  <c r="E464" i="1"/>
  <c r="D464" i="1"/>
  <c r="C464" i="1"/>
  <c r="B464" i="1"/>
  <c r="H463" i="1"/>
  <c r="G463" i="1"/>
  <c r="F463" i="1"/>
  <c r="E463" i="1"/>
  <c r="D463" i="1"/>
  <c r="C463" i="1"/>
  <c r="B463" i="1"/>
  <c r="H462" i="1"/>
  <c r="G462" i="1"/>
  <c r="F462" i="1"/>
  <c r="E462" i="1"/>
  <c r="D462" i="1"/>
  <c r="C462" i="1"/>
  <c r="B462" i="1"/>
  <c r="H461" i="1"/>
  <c r="G461" i="1"/>
  <c r="F461" i="1"/>
  <c r="E461" i="1"/>
  <c r="D461" i="1"/>
  <c r="C461" i="1"/>
  <c r="B461" i="1"/>
  <c r="H460" i="1"/>
  <c r="G460" i="1"/>
  <c r="F460" i="1"/>
  <c r="E460" i="1"/>
  <c r="D460" i="1"/>
  <c r="C460" i="1"/>
  <c r="B460" i="1"/>
  <c r="H459" i="1"/>
  <c r="G459" i="1"/>
  <c r="F459" i="1"/>
  <c r="E459" i="1"/>
  <c r="D459" i="1"/>
  <c r="C459" i="1"/>
  <c r="B459" i="1"/>
  <c r="H458" i="1"/>
  <c r="G458" i="1"/>
  <c r="F458" i="1"/>
  <c r="E458" i="1"/>
  <c r="D458" i="1"/>
  <c r="C458" i="1"/>
  <c r="B458" i="1"/>
  <c r="H457" i="1"/>
  <c r="G457" i="1"/>
  <c r="F457" i="1"/>
  <c r="E457" i="1"/>
  <c r="D457" i="1"/>
  <c r="C457" i="1"/>
  <c r="B457" i="1"/>
  <c r="H456" i="1"/>
  <c r="G456" i="1"/>
  <c r="F456" i="1"/>
  <c r="E456" i="1"/>
  <c r="D456" i="1"/>
  <c r="C456" i="1"/>
  <c r="B456" i="1"/>
  <c r="H455" i="1"/>
  <c r="G455" i="1"/>
  <c r="F455" i="1"/>
  <c r="E455" i="1"/>
  <c r="D455" i="1"/>
  <c r="C455" i="1"/>
  <c r="B455" i="1"/>
  <c r="H454" i="1"/>
  <c r="G454" i="1"/>
  <c r="F454" i="1"/>
  <c r="E454" i="1"/>
  <c r="D454" i="1"/>
  <c r="C454" i="1"/>
  <c r="B454" i="1"/>
  <c r="H453" i="1"/>
  <c r="G453" i="1"/>
  <c r="F453" i="1"/>
  <c r="E453" i="1"/>
  <c r="D453" i="1"/>
  <c r="C453" i="1"/>
  <c r="B453" i="1"/>
  <c r="H452" i="1"/>
  <c r="G452" i="1"/>
  <c r="F452" i="1"/>
  <c r="E452" i="1"/>
  <c r="D452" i="1"/>
  <c r="C452" i="1"/>
  <c r="B452" i="1"/>
  <c r="H451" i="1"/>
  <c r="G451" i="1"/>
  <c r="F451" i="1"/>
  <c r="E451" i="1"/>
  <c r="D451" i="1"/>
  <c r="C451" i="1"/>
  <c r="B451" i="1"/>
  <c r="H450" i="1"/>
  <c r="G450" i="1"/>
  <c r="F450" i="1"/>
  <c r="E450" i="1"/>
  <c r="D450" i="1"/>
  <c r="C450" i="1"/>
  <c r="B450" i="1"/>
  <c r="H449" i="1"/>
  <c r="G449" i="1"/>
  <c r="F449" i="1"/>
  <c r="E449" i="1"/>
  <c r="D449" i="1"/>
  <c r="C449" i="1"/>
  <c r="B449" i="1"/>
  <c r="H448" i="1"/>
  <c r="G448" i="1"/>
  <c r="F448" i="1"/>
  <c r="E448" i="1"/>
  <c r="D448" i="1"/>
  <c r="C448" i="1"/>
  <c r="B448" i="1"/>
  <c r="H447" i="1"/>
  <c r="G447" i="1"/>
  <c r="F447" i="1"/>
  <c r="E447" i="1"/>
  <c r="D447" i="1"/>
  <c r="C447" i="1"/>
  <c r="B447" i="1"/>
  <c r="H446" i="1"/>
  <c r="G446" i="1"/>
  <c r="F446" i="1"/>
  <c r="E446" i="1"/>
  <c r="D446" i="1"/>
  <c r="C446" i="1"/>
  <c r="B446" i="1"/>
  <c r="H445" i="1"/>
  <c r="G445" i="1"/>
  <c r="F445" i="1"/>
  <c r="E445" i="1"/>
  <c r="D445" i="1"/>
  <c r="C445" i="1"/>
  <c r="B445" i="1"/>
  <c r="H444" i="1"/>
  <c r="G444" i="1"/>
  <c r="F444" i="1"/>
  <c r="E444" i="1"/>
  <c r="D444" i="1"/>
  <c r="C444" i="1"/>
  <c r="B444" i="1"/>
  <c r="H443" i="1"/>
  <c r="G443" i="1"/>
  <c r="F443" i="1"/>
  <c r="E443" i="1"/>
  <c r="D443" i="1"/>
  <c r="C443" i="1"/>
  <c r="B443" i="1"/>
  <c r="H442" i="1"/>
  <c r="G442" i="1"/>
  <c r="F442" i="1"/>
  <c r="E442" i="1"/>
  <c r="D442" i="1"/>
  <c r="C442" i="1"/>
  <c r="B442" i="1"/>
  <c r="H441" i="1"/>
  <c r="G441" i="1"/>
  <c r="F441" i="1"/>
  <c r="E441" i="1"/>
  <c r="D441" i="1"/>
  <c r="C441" i="1"/>
  <c r="B441" i="1"/>
  <c r="H440" i="1"/>
  <c r="G440" i="1"/>
  <c r="F440" i="1"/>
  <c r="E440" i="1"/>
  <c r="D440" i="1"/>
  <c r="C440" i="1"/>
  <c r="B440" i="1"/>
  <c r="H439" i="1"/>
  <c r="G439" i="1"/>
  <c r="F439" i="1"/>
  <c r="E439" i="1"/>
  <c r="D439" i="1"/>
  <c r="C439" i="1"/>
  <c r="B439" i="1"/>
  <c r="H438" i="1"/>
  <c r="G438" i="1"/>
  <c r="F438" i="1"/>
  <c r="E438" i="1"/>
  <c r="D438" i="1"/>
  <c r="C438" i="1"/>
  <c r="B438" i="1"/>
  <c r="H437" i="1"/>
  <c r="G437" i="1"/>
  <c r="F437" i="1"/>
  <c r="E437" i="1"/>
  <c r="D437" i="1"/>
  <c r="C437" i="1"/>
  <c r="B437" i="1"/>
  <c r="H436" i="1"/>
  <c r="G436" i="1"/>
  <c r="F436" i="1"/>
  <c r="E436" i="1"/>
  <c r="D436" i="1"/>
  <c r="C436" i="1"/>
  <c r="B436" i="1"/>
  <c r="H435" i="1"/>
  <c r="G435" i="1"/>
  <c r="F435" i="1"/>
  <c r="E435" i="1"/>
  <c r="D435" i="1"/>
  <c r="C435" i="1"/>
  <c r="B435" i="1"/>
  <c r="H434" i="1"/>
  <c r="G434" i="1"/>
  <c r="F434" i="1"/>
  <c r="E434" i="1"/>
  <c r="D434" i="1"/>
  <c r="C434" i="1"/>
  <c r="B434" i="1"/>
  <c r="H433" i="1"/>
  <c r="G433" i="1"/>
  <c r="F433" i="1"/>
  <c r="E433" i="1"/>
  <c r="D433" i="1"/>
  <c r="C433" i="1"/>
  <c r="B433" i="1"/>
  <c r="H432" i="1"/>
  <c r="G432" i="1"/>
  <c r="F432" i="1"/>
  <c r="E432" i="1"/>
  <c r="D432" i="1"/>
  <c r="C432" i="1"/>
  <c r="B432" i="1"/>
  <c r="H431" i="1"/>
  <c r="G431" i="1"/>
  <c r="F431" i="1"/>
  <c r="E431" i="1"/>
  <c r="D431" i="1"/>
  <c r="C431" i="1"/>
  <c r="B431" i="1"/>
  <c r="H430" i="1"/>
  <c r="G430" i="1"/>
  <c r="F430" i="1"/>
  <c r="E430" i="1"/>
  <c r="D430" i="1"/>
  <c r="C430" i="1"/>
  <c r="B430" i="1"/>
  <c r="H429" i="1"/>
  <c r="G429" i="1"/>
  <c r="F429" i="1"/>
  <c r="E429" i="1"/>
  <c r="D429" i="1"/>
  <c r="C429" i="1"/>
  <c r="B429" i="1"/>
  <c r="H428" i="1"/>
  <c r="G428" i="1"/>
  <c r="F428" i="1"/>
  <c r="E428" i="1"/>
  <c r="D428" i="1"/>
  <c r="C428" i="1"/>
  <c r="B428" i="1"/>
  <c r="H427" i="1"/>
  <c r="G427" i="1"/>
  <c r="F427" i="1"/>
  <c r="E427" i="1"/>
  <c r="D427" i="1"/>
  <c r="C427" i="1"/>
  <c r="B427" i="1"/>
  <c r="H426" i="1"/>
  <c r="G426" i="1"/>
  <c r="F426" i="1"/>
  <c r="E426" i="1"/>
  <c r="D426" i="1"/>
  <c r="C426" i="1"/>
  <c r="B426" i="1"/>
  <c r="H425" i="1"/>
  <c r="G425" i="1"/>
  <c r="F425" i="1"/>
  <c r="E425" i="1"/>
  <c r="D425" i="1"/>
  <c r="C425" i="1"/>
  <c r="B425" i="1"/>
  <c r="H424" i="1"/>
  <c r="G424" i="1"/>
  <c r="F424" i="1"/>
  <c r="E424" i="1"/>
  <c r="D424" i="1"/>
  <c r="C424" i="1"/>
  <c r="B424" i="1"/>
  <c r="H423" i="1"/>
  <c r="G423" i="1"/>
  <c r="F423" i="1"/>
  <c r="E423" i="1"/>
  <c r="D423" i="1"/>
  <c r="C423" i="1"/>
  <c r="B423" i="1"/>
  <c r="H422" i="1"/>
  <c r="G422" i="1"/>
  <c r="F422" i="1"/>
  <c r="E422" i="1"/>
  <c r="D422" i="1"/>
  <c r="C422" i="1"/>
  <c r="B422" i="1"/>
  <c r="H421" i="1"/>
  <c r="G421" i="1"/>
  <c r="F421" i="1"/>
  <c r="E421" i="1"/>
  <c r="D421" i="1"/>
  <c r="C421" i="1"/>
  <c r="B421" i="1"/>
  <c r="H420" i="1"/>
  <c r="G420" i="1"/>
  <c r="F420" i="1"/>
  <c r="E420" i="1"/>
  <c r="D420" i="1"/>
  <c r="C420" i="1"/>
  <c r="B420" i="1"/>
  <c r="H419" i="1"/>
  <c r="G419" i="1"/>
  <c r="F419" i="1"/>
  <c r="E419" i="1"/>
  <c r="D419" i="1"/>
  <c r="C419" i="1"/>
  <c r="B419" i="1"/>
  <c r="H418" i="1"/>
  <c r="G418" i="1"/>
  <c r="F418" i="1"/>
  <c r="E418" i="1"/>
  <c r="D418" i="1"/>
  <c r="C418" i="1"/>
  <c r="B418" i="1"/>
  <c r="H417" i="1"/>
  <c r="G417" i="1"/>
  <c r="F417" i="1"/>
  <c r="E417" i="1"/>
  <c r="D417" i="1"/>
  <c r="C417" i="1"/>
  <c r="B417" i="1"/>
  <c r="H416" i="1"/>
  <c r="G416" i="1"/>
  <c r="F416" i="1"/>
  <c r="E416" i="1"/>
  <c r="D416" i="1"/>
  <c r="C416" i="1"/>
  <c r="B416" i="1"/>
  <c r="H415" i="1"/>
  <c r="G415" i="1"/>
  <c r="F415" i="1"/>
  <c r="E415" i="1"/>
  <c r="D415" i="1"/>
  <c r="C415" i="1"/>
  <c r="B415" i="1"/>
  <c r="H414" i="1"/>
  <c r="G414" i="1"/>
  <c r="F414" i="1"/>
  <c r="E414" i="1"/>
  <c r="D414" i="1"/>
  <c r="C414" i="1"/>
  <c r="B414" i="1"/>
  <c r="H413" i="1"/>
  <c r="G413" i="1"/>
  <c r="F413" i="1"/>
  <c r="E413" i="1"/>
  <c r="D413" i="1"/>
  <c r="C413" i="1"/>
  <c r="B413" i="1"/>
  <c r="H412" i="1"/>
  <c r="G412" i="1"/>
  <c r="F412" i="1"/>
  <c r="E412" i="1"/>
  <c r="D412" i="1"/>
  <c r="C412" i="1"/>
  <c r="B412" i="1"/>
  <c r="H411" i="1"/>
  <c r="G411" i="1"/>
  <c r="F411" i="1"/>
  <c r="E411" i="1"/>
  <c r="D411" i="1"/>
  <c r="C411" i="1"/>
  <c r="B411" i="1"/>
  <c r="H410" i="1"/>
  <c r="G410" i="1"/>
  <c r="F410" i="1"/>
  <c r="E410" i="1"/>
  <c r="D410" i="1"/>
  <c r="C410" i="1"/>
  <c r="B410" i="1"/>
  <c r="H409" i="1"/>
  <c r="G409" i="1"/>
  <c r="F409" i="1"/>
  <c r="E409" i="1"/>
  <c r="D409" i="1"/>
  <c r="C409" i="1"/>
  <c r="B409" i="1"/>
  <c r="H408" i="1"/>
  <c r="G408" i="1"/>
  <c r="F408" i="1"/>
  <c r="E408" i="1"/>
  <c r="D408" i="1"/>
  <c r="C408" i="1"/>
  <c r="B408" i="1"/>
  <c r="H407" i="1"/>
  <c r="G407" i="1"/>
  <c r="F407" i="1"/>
  <c r="E407" i="1"/>
  <c r="D407" i="1"/>
  <c r="C407" i="1"/>
  <c r="B407" i="1"/>
  <c r="H406" i="1"/>
  <c r="G406" i="1"/>
  <c r="F406" i="1"/>
  <c r="E406" i="1"/>
  <c r="D406" i="1"/>
  <c r="C406" i="1"/>
  <c r="B406" i="1"/>
  <c r="H405" i="1"/>
  <c r="G405" i="1"/>
  <c r="F405" i="1"/>
  <c r="E405" i="1"/>
  <c r="D405" i="1"/>
  <c r="C405" i="1"/>
  <c r="B405" i="1"/>
  <c r="H404" i="1"/>
  <c r="G404" i="1"/>
  <c r="F404" i="1"/>
  <c r="E404" i="1"/>
  <c r="D404" i="1"/>
  <c r="C404" i="1"/>
  <c r="B404" i="1"/>
  <c r="H403" i="1"/>
  <c r="G403" i="1"/>
  <c r="F403" i="1"/>
  <c r="E403" i="1"/>
  <c r="D403" i="1"/>
  <c r="C403" i="1"/>
  <c r="B403" i="1"/>
  <c r="H402" i="1"/>
  <c r="G402" i="1"/>
  <c r="F402" i="1"/>
  <c r="E402" i="1"/>
  <c r="D402" i="1"/>
  <c r="C402" i="1"/>
  <c r="B402" i="1"/>
  <c r="H401" i="1"/>
  <c r="G401" i="1"/>
  <c r="F401" i="1"/>
  <c r="E401" i="1"/>
  <c r="D401" i="1"/>
  <c r="C401" i="1"/>
  <c r="B401" i="1"/>
  <c r="H400" i="1"/>
  <c r="G400" i="1"/>
  <c r="F400" i="1"/>
  <c r="E400" i="1"/>
  <c r="D400" i="1"/>
  <c r="C400" i="1"/>
  <c r="B400" i="1"/>
  <c r="H399" i="1"/>
  <c r="G399" i="1"/>
  <c r="F399" i="1"/>
  <c r="E399" i="1"/>
  <c r="D399" i="1"/>
  <c r="C399" i="1"/>
  <c r="B399" i="1"/>
  <c r="H398" i="1"/>
  <c r="G398" i="1"/>
  <c r="F398" i="1"/>
  <c r="E398" i="1"/>
  <c r="D398" i="1"/>
  <c r="C398" i="1"/>
  <c r="B398" i="1"/>
  <c r="H397" i="1"/>
  <c r="G397" i="1"/>
  <c r="F397" i="1"/>
  <c r="E397" i="1"/>
  <c r="D397" i="1"/>
  <c r="C397" i="1"/>
  <c r="B397" i="1"/>
  <c r="H396" i="1"/>
  <c r="G396" i="1"/>
  <c r="F396" i="1"/>
  <c r="E396" i="1"/>
  <c r="D396" i="1"/>
  <c r="C396" i="1"/>
  <c r="B396" i="1"/>
  <c r="H395" i="1"/>
  <c r="G395" i="1"/>
  <c r="F395" i="1"/>
  <c r="E395" i="1"/>
  <c r="D395" i="1"/>
  <c r="C395" i="1"/>
  <c r="B395" i="1"/>
  <c r="H394" i="1"/>
  <c r="G394" i="1"/>
  <c r="F394" i="1"/>
  <c r="E394" i="1"/>
  <c r="D394" i="1"/>
  <c r="C394" i="1"/>
  <c r="B394" i="1"/>
  <c r="H393" i="1"/>
  <c r="G393" i="1"/>
  <c r="F393" i="1"/>
  <c r="E393" i="1"/>
  <c r="D393" i="1"/>
  <c r="C393" i="1"/>
  <c r="B393" i="1"/>
  <c r="H392" i="1"/>
  <c r="G392" i="1"/>
  <c r="F392" i="1"/>
  <c r="E392" i="1"/>
  <c r="D392" i="1"/>
  <c r="C392" i="1"/>
  <c r="B392" i="1"/>
  <c r="H391" i="1"/>
  <c r="G391" i="1"/>
  <c r="F391" i="1"/>
  <c r="E391" i="1"/>
  <c r="D391" i="1"/>
  <c r="C391" i="1"/>
  <c r="B391" i="1"/>
  <c r="H390" i="1"/>
  <c r="G390" i="1"/>
  <c r="F390" i="1"/>
  <c r="E390" i="1"/>
  <c r="D390" i="1"/>
  <c r="C390" i="1"/>
  <c r="B390" i="1"/>
  <c r="H389" i="1"/>
  <c r="G389" i="1"/>
  <c r="F389" i="1"/>
  <c r="E389" i="1"/>
  <c r="D389" i="1"/>
  <c r="C389" i="1"/>
  <c r="B389" i="1"/>
  <c r="H388" i="1"/>
  <c r="G388" i="1"/>
  <c r="F388" i="1"/>
  <c r="E388" i="1"/>
  <c r="D388" i="1"/>
  <c r="C388" i="1"/>
  <c r="B388" i="1"/>
  <c r="H387" i="1"/>
  <c r="G387" i="1"/>
  <c r="F387" i="1"/>
  <c r="E387" i="1"/>
  <c r="D387" i="1"/>
  <c r="C387" i="1"/>
  <c r="B387" i="1"/>
  <c r="H386" i="1"/>
  <c r="G386" i="1"/>
  <c r="F386" i="1"/>
  <c r="E386" i="1"/>
  <c r="D386" i="1"/>
  <c r="C386" i="1"/>
  <c r="B386" i="1"/>
  <c r="H385" i="1"/>
  <c r="G385" i="1"/>
  <c r="F385" i="1"/>
  <c r="E385" i="1"/>
  <c r="D385" i="1"/>
  <c r="C385" i="1"/>
  <c r="B385" i="1"/>
  <c r="H384" i="1"/>
  <c r="G384" i="1"/>
  <c r="F384" i="1"/>
  <c r="E384" i="1"/>
  <c r="D384" i="1"/>
  <c r="C384" i="1"/>
  <c r="B384" i="1"/>
  <c r="H383" i="1"/>
  <c r="G383" i="1"/>
  <c r="F383" i="1"/>
  <c r="E383" i="1"/>
  <c r="D383" i="1"/>
  <c r="C383" i="1"/>
  <c r="B383" i="1"/>
  <c r="H382" i="1"/>
  <c r="G382" i="1"/>
  <c r="F382" i="1"/>
  <c r="E382" i="1"/>
  <c r="D382" i="1"/>
  <c r="C382" i="1"/>
  <c r="B382" i="1"/>
  <c r="H381" i="1"/>
  <c r="G381" i="1"/>
  <c r="F381" i="1"/>
  <c r="E381" i="1"/>
  <c r="D381" i="1"/>
  <c r="C381" i="1"/>
  <c r="B381" i="1"/>
  <c r="H380" i="1"/>
  <c r="G380" i="1"/>
  <c r="F380" i="1"/>
  <c r="E380" i="1"/>
  <c r="D380" i="1"/>
  <c r="C380" i="1"/>
  <c r="B380" i="1"/>
  <c r="H379" i="1"/>
  <c r="G379" i="1"/>
  <c r="F379" i="1"/>
  <c r="E379" i="1"/>
  <c r="D379" i="1"/>
  <c r="C379" i="1"/>
  <c r="B379" i="1"/>
  <c r="H378" i="1"/>
  <c r="G378" i="1"/>
  <c r="F378" i="1"/>
  <c r="E378" i="1"/>
  <c r="D378" i="1"/>
  <c r="C378" i="1"/>
  <c r="B378" i="1"/>
  <c r="H377" i="1"/>
  <c r="G377" i="1"/>
  <c r="F377" i="1"/>
  <c r="E377" i="1"/>
  <c r="D377" i="1"/>
  <c r="C377" i="1"/>
  <c r="B377" i="1"/>
  <c r="H376" i="1"/>
  <c r="G376" i="1"/>
  <c r="F376" i="1"/>
  <c r="E376" i="1"/>
  <c r="D376" i="1"/>
  <c r="C376" i="1"/>
  <c r="B376" i="1"/>
  <c r="H375" i="1"/>
  <c r="G375" i="1"/>
  <c r="F375" i="1"/>
  <c r="E375" i="1"/>
  <c r="D375" i="1"/>
  <c r="C375" i="1"/>
  <c r="B375" i="1"/>
  <c r="H374" i="1"/>
  <c r="G374" i="1"/>
  <c r="F374" i="1"/>
  <c r="E374" i="1"/>
  <c r="D374" i="1"/>
  <c r="C374" i="1"/>
  <c r="B374" i="1"/>
  <c r="H373" i="1"/>
  <c r="G373" i="1"/>
  <c r="F373" i="1"/>
  <c r="E373" i="1"/>
  <c r="D373" i="1"/>
  <c r="C373" i="1"/>
  <c r="B373" i="1"/>
  <c r="H372" i="1"/>
  <c r="G372" i="1"/>
  <c r="F372" i="1"/>
  <c r="E372" i="1"/>
  <c r="D372" i="1"/>
  <c r="C372" i="1"/>
  <c r="B372" i="1"/>
  <c r="H371" i="1"/>
  <c r="G371" i="1"/>
  <c r="F371" i="1"/>
  <c r="E371" i="1"/>
  <c r="D371" i="1"/>
  <c r="C371" i="1"/>
  <c r="B371" i="1"/>
  <c r="H370" i="1"/>
  <c r="G370" i="1"/>
  <c r="F370" i="1"/>
  <c r="E370" i="1"/>
  <c r="D370" i="1"/>
  <c r="C370" i="1"/>
  <c r="B370" i="1"/>
  <c r="H369" i="1"/>
  <c r="G369" i="1"/>
  <c r="F369" i="1"/>
  <c r="E369" i="1"/>
  <c r="D369" i="1"/>
  <c r="C369" i="1"/>
  <c r="B369" i="1"/>
  <c r="H368" i="1"/>
  <c r="G368" i="1"/>
  <c r="F368" i="1"/>
  <c r="E368" i="1"/>
  <c r="D368" i="1"/>
  <c r="C368" i="1"/>
  <c r="B368" i="1"/>
  <c r="H367" i="1"/>
  <c r="G367" i="1"/>
  <c r="F367" i="1"/>
  <c r="E367" i="1"/>
  <c r="D367" i="1"/>
  <c r="C367" i="1"/>
  <c r="B367" i="1"/>
  <c r="H366" i="1"/>
  <c r="G366" i="1"/>
  <c r="F366" i="1"/>
  <c r="E366" i="1"/>
  <c r="D366" i="1"/>
  <c r="C366" i="1"/>
  <c r="B366" i="1"/>
  <c r="H365" i="1"/>
  <c r="G365" i="1"/>
  <c r="F365" i="1"/>
  <c r="E365" i="1"/>
  <c r="D365" i="1"/>
  <c r="C365" i="1"/>
  <c r="B365" i="1"/>
  <c r="H364" i="1"/>
  <c r="G364" i="1"/>
  <c r="F364" i="1"/>
  <c r="E364" i="1"/>
  <c r="D364" i="1"/>
  <c r="C364" i="1"/>
  <c r="B364" i="1"/>
  <c r="H363" i="1"/>
  <c r="G363" i="1"/>
  <c r="F363" i="1"/>
  <c r="E363" i="1"/>
  <c r="D363" i="1"/>
  <c r="C363" i="1"/>
  <c r="B363" i="1"/>
  <c r="H362" i="1"/>
  <c r="G362" i="1"/>
  <c r="F362" i="1"/>
  <c r="E362" i="1"/>
  <c r="D362" i="1"/>
  <c r="C362" i="1"/>
  <c r="B362" i="1"/>
  <c r="H361" i="1"/>
  <c r="G361" i="1"/>
  <c r="F361" i="1"/>
  <c r="E361" i="1"/>
  <c r="D361" i="1"/>
  <c r="C361" i="1"/>
  <c r="B361" i="1"/>
  <c r="H360" i="1"/>
  <c r="G360" i="1"/>
  <c r="F360" i="1"/>
  <c r="E360" i="1"/>
  <c r="D360" i="1"/>
  <c r="C360" i="1"/>
  <c r="B360" i="1"/>
  <c r="H359" i="1"/>
  <c r="G359" i="1"/>
  <c r="F359" i="1"/>
  <c r="E359" i="1"/>
  <c r="D359" i="1"/>
  <c r="C359" i="1"/>
  <c r="B359" i="1"/>
  <c r="H358" i="1"/>
  <c r="G358" i="1"/>
  <c r="F358" i="1"/>
  <c r="E358" i="1"/>
  <c r="D358" i="1"/>
  <c r="C358" i="1"/>
  <c r="B358" i="1"/>
  <c r="H357" i="1"/>
  <c r="G357" i="1"/>
  <c r="F357" i="1"/>
  <c r="E357" i="1"/>
  <c r="D357" i="1"/>
  <c r="C357" i="1"/>
  <c r="B357" i="1"/>
  <c r="H356" i="1"/>
  <c r="G356" i="1"/>
  <c r="F356" i="1"/>
  <c r="E356" i="1"/>
  <c r="D356" i="1"/>
  <c r="C356" i="1"/>
  <c r="B356" i="1"/>
  <c r="H355" i="1"/>
  <c r="G355" i="1"/>
  <c r="F355" i="1"/>
  <c r="E355" i="1"/>
  <c r="D355" i="1"/>
  <c r="C355" i="1"/>
  <c r="B355" i="1"/>
  <c r="H354" i="1"/>
  <c r="G354" i="1"/>
  <c r="F354" i="1"/>
  <c r="E354" i="1"/>
  <c r="D354" i="1"/>
  <c r="C354" i="1"/>
  <c r="B354" i="1"/>
  <c r="H353" i="1"/>
  <c r="G353" i="1"/>
  <c r="F353" i="1"/>
  <c r="E353" i="1"/>
  <c r="D353" i="1"/>
  <c r="C353" i="1"/>
  <c r="B353" i="1"/>
  <c r="H352" i="1"/>
  <c r="G352" i="1"/>
  <c r="F352" i="1"/>
  <c r="E352" i="1"/>
  <c r="D352" i="1"/>
  <c r="C352" i="1"/>
  <c r="B352" i="1"/>
  <c r="H351" i="1"/>
  <c r="G351" i="1"/>
  <c r="F351" i="1"/>
  <c r="E351" i="1"/>
  <c r="D351" i="1"/>
  <c r="C351" i="1"/>
  <c r="B351" i="1"/>
  <c r="H350" i="1"/>
  <c r="G350" i="1"/>
  <c r="F350" i="1"/>
  <c r="E350" i="1"/>
  <c r="D350" i="1"/>
  <c r="C350" i="1"/>
  <c r="B350" i="1"/>
  <c r="H349" i="1"/>
  <c r="G349" i="1"/>
  <c r="F349" i="1"/>
  <c r="E349" i="1"/>
  <c r="D349" i="1"/>
  <c r="C349" i="1"/>
  <c r="B349" i="1"/>
  <c r="H348" i="1"/>
  <c r="G348" i="1"/>
  <c r="F348" i="1"/>
  <c r="E348" i="1"/>
  <c r="D348" i="1"/>
  <c r="C348" i="1"/>
  <c r="B348" i="1"/>
  <c r="H347" i="1"/>
  <c r="G347" i="1"/>
  <c r="F347" i="1"/>
  <c r="E347" i="1"/>
  <c r="D347" i="1"/>
  <c r="C347" i="1"/>
  <c r="B347" i="1"/>
  <c r="H346" i="1"/>
  <c r="G346" i="1"/>
  <c r="F346" i="1"/>
  <c r="E346" i="1"/>
  <c r="D346" i="1"/>
  <c r="C346" i="1"/>
  <c r="B346" i="1"/>
  <c r="H345" i="1"/>
  <c r="G345" i="1"/>
  <c r="F345" i="1"/>
  <c r="E345" i="1"/>
  <c r="D345" i="1"/>
  <c r="C345" i="1"/>
  <c r="B345" i="1"/>
  <c r="H344" i="1"/>
  <c r="G344" i="1"/>
  <c r="F344" i="1"/>
  <c r="E344" i="1"/>
  <c r="D344" i="1"/>
  <c r="C344" i="1"/>
  <c r="B344" i="1"/>
  <c r="H343" i="1"/>
  <c r="G343" i="1"/>
  <c r="F343" i="1"/>
  <c r="E343" i="1"/>
  <c r="D343" i="1"/>
  <c r="C343" i="1"/>
  <c r="B343" i="1"/>
  <c r="H342" i="1"/>
  <c r="G342" i="1"/>
  <c r="F342" i="1"/>
  <c r="E342" i="1"/>
  <c r="D342" i="1"/>
  <c r="C342" i="1"/>
  <c r="B342" i="1"/>
  <c r="H341" i="1"/>
  <c r="G341" i="1"/>
  <c r="F341" i="1"/>
  <c r="E341" i="1"/>
  <c r="D341" i="1"/>
  <c r="C341" i="1"/>
  <c r="B341" i="1"/>
  <c r="H340" i="1"/>
  <c r="G340" i="1"/>
  <c r="F340" i="1"/>
  <c r="E340" i="1"/>
  <c r="D340" i="1"/>
  <c r="C340" i="1"/>
  <c r="B340" i="1"/>
  <c r="H339" i="1"/>
  <c r="G339" i="1"/>
  <c r="F339" i="1"/>
  <c r="E339" i="1"/>
  <c r="D339" i="1"/>
  <c r="C339" i="1"/>
  <c r="B339" i="1"/>
  <c r="H338" i="1"/>
  <c r="G338" i="1"/>
  <c r="F338" i="1"/>
  <c r="E338" i="1"/>
  <c r="D338" i="1"/>
  <c r="C338" i="1"/>
  <c r="B338" i="1"/>
  <c r="H337" i="1"/>
  <c r="G337" i="1"/>
  <c r="F337" i="1"/>
  <c r="E337" i="1"/>
  <c r="D337" i="1"/>
  <c r="C337" i="1"/>
  <c r="B337" i="1"/>
  <c r="H336" i="1"/>
  <c r="G336" i="1"/>
  <c r="F336" i="1"/>
  <c r="E336" i="1"/>
  <c r="D336" i="1"/>
  <c r="C336" i="1"/>
  <c r="B336" i="1"/>
  <c r="H335" i="1"/>
  <c r="G335" i="1"/>
  <c r="F335" i="1"/>
  <c r="E335" i="1"/>
  <c r="D335" i="1"/>
  <c r="C335" i="1"/>
  <c r="B335" i="1"/>
  <c r="H334" i="1"/>
  <c r="G334" i="1"/>
  <c r="F334" i="1"/>
  <c r="E334" i="1"/>
  <c r="D334" i="1"/>
  <c r="C334" i="1"/>
  <c r="B334" i="1"/>
  <c r="H333" i="1"/>
  <c r="G333" i="1"/>
  <c r="F333" i="1"/>
  <c r="E333" i="1"/>
  <c r="D333" i="1"/>
  <c r="C333" i="1"/>
  <c r="B333" i="1"/>
  <c r="H332" i="1"/>
  <c r="G332" i="1"/>
  <c r="F332" i="1"/>
  <c r="E332" i="1"/>
  <c r="D332" i="1"/>
  <c r="C332" i="1"/>
  <c r="B332" i="1"/>
  <c r="H331" i="1"/>
  <c r="G331" i="1"/>
  <c r="F331" i="1"/>
  <c r="E331" i="1"/>
  <c r="D331" i="1"/>
  <c r="C331" i="1"/>
  <c r="B331" i="1"/>
  <c r="H330" i="1"/>
  <c r="G330" i="1"/>
  <c r="F330" i="1"/>
  <c r="E330" i="1"/>
  <c r="D330" i="1"/>
  <c r="C330" i="1"/>
  <c r="B330" i="1"/>
  <c r="H329" i="1"/>
  <c r="G329" i="1"/>
  <c r="F329" i="1"/>
  <c r="E329" i="1"/>
  <c r="D329" i="1"/>
  <c r="C329" i="1"/>
  <c r="B329" i="1"/>
  <c r="H328" i="1"/>
  <c r="G328" i="1"/>
  <c r="F328" i="1"/>
  <c r="E328" i="1"/>
  <c r="D328" i="1"/>
  <c r="C328" i="1"/>
  <c r="B328" i="1"/>
  <c r="H327" i="1"/>
  <c r="G327" i="1"/>
  <c r="F327" i="1"/>
  <c r="E327" i="1"/>
  <c r="D327" i="1"/>
  <c r="C327" i="1"/>
  <c r="B327" i="1"/>
  <c r="H326" i="1"/>
  <c r="G326" i="1"/>
  <c r="F326" i="1"/>
  <c r="E326" i="1"/>
  <c r="D326" i="1"/>
  <c r="C326" i="1"/>
  <c r="B326" i="1"/>
  <c r="H325" i="1"/>
  <c r="G325" i="1"/>
  <c r="F325" i="1"/>
  <c r="E325" i="1"/>
  <c r="D325" i="1"/>
  <c r="C325" i="1"/>
  <c r="B325" i="1"/>
  <c r="H324" i="1"/>
  <c r="G324" i="1"/>
  <c r="F324" i="1"/>
  <c r="E324" i="1"/>
  <c r="D324" i="1"/>
  <c r="C324" i="1"/>
  <c r="B324" i="1"/>
  <c r="H323" i="1"/>
  <c r="G323" i="1"/>
  <c r="F323" i="1"/>
  <c r="E323" i="1"/>
  <c r="D323" i="1"/>
  <c r="C323" i="1"/>
  <c r="B323" i="1"/>
  <c r="H322" i="1"/>
  <c r="G322" i="1"/>
  <c r="F322" i="1"/>
  <c r="E322" i="1"/>
  <c r="D322" i="1"/>
  <c r="C322" i="1"/>
  <c r="B322" i="1"/>
  <c r="H321" i="1"/>
  <c r="G321" i="1"/>
  <c r="F321" i="1"/>
  <c r="E321" i="1"/>
  <c r="D321" i="1"/>
  <c r="C321" i="1"/>
  <c r="B321" i="1"/>
  <c r="H320" i="1"/>
  <c r="G320" i="1"/>
  <c r="F320" i="1"/>
  <c r="E320" i="1"/>
  <c r="D320" i="1"/>
  <c r="C320" i="1"/>
  <c r="B320" i="1"/>
  <c r="H319" i="1"/>
  <c r="G319" i="1"/>
  <c r="F319" i="1"/>
  <c r="E319" i="1"/>
  <c r="D319" i="1"/>
  <c r="C319" i="1"/>
  <c r="B319" i="1"/>
  <c r="H318" i="1"/>
  <c r="G318" i="1"/>
  <c r="F318" i="1"/>
  <c r="E318" i="1"/>
  <c r="D318" i="1"/>
  <c r="C318" i="1"/>
  <c r="B318" i="1"/>
  <c r="H317" i="1"/>
  <c r="G317" i="1"/>
  <c r="F317" i="1"/>
  <c r="E317" i="1"/>
  <c r="D317" i="1"/>
  <c r="C317" i="1"/>
  <c r="B317" i="1"/>
  <c r="H316" i="1"/>
  <c r="G316" i="1"/>
  <c r="F316" i="1"/>
  <c r="E316" i="1"/>
  <c r="D316" i="1"/>
  <c r="C316" i="1"/>
  <c r="B316" i="1"/>
  <c r="H315" i="1"/>
  <c r="G315" i="1"/>
  <c r="F315" i="1"/>
  <c r="E315" i="1"/>
  <c r="D315" i="1"/>
  <c r="C315" i="1"/>
  <c r="B315" i="1"/>
  <c r="H314" i="1"/>
  <c r="G314" i="1"/>
  <c r="F314" i="1"/>
  <c r="E314" i="1"/>
  <c r="D314" i="1"/>
  <c r="C314" i="1"/>
  <c r="B314" i="1"/>
  <c r="H313" i="1"/>
  <c r="G313" i="1"/>
  <c r="F313" i="1"/>
  <c r="E313" i="1"/>
  <c r="D313" i="1"/>
  <c r="C313" i="1"/>
  <c r="B313" i="1"/>
  <c r="H312" i="1"/>
  <c r="G312" i="1"/>
  <c r="F312" i="1"/>
  <c r="E312" i="1"/>
  <c r="D312" i="1"/>
  <c r="C312" i="1"/>
  <c r="B312" i="1"/>
  <c r="H311" i="1"/>
  <c r="G311" i="1"/>
  <c r="F311" i="1"/>
  <c r="E311" i="1"/>
  <c r="D311" i="1"/>
  <c r="C311" i="1"/>
  <c r="B311" i="1"/>
  <c r="H310" i="1"/>
  <c r="G310" i="1"/>
  <c r="F310" i="1"/>
  <c r="E310" i="1"/>
  <c r="D310" i="1"/>
  <c r="C310" i="1"/>
  <c r="B310" i="1"/>
  <c r="H309" i="1"/>
  <c r="G309" i="1"/>
  <c r="F309" i="1"/>
  <c r="E309" i="1"/>
  <c r="D309" i="1"/>
  <c r="C309" i="1"/>
  <c r="B309" i="1"/>
  <c r="H308" i="1"/>
  <c r="G308" i="1"/>
  <c r="F308" i="1"/>
  <c r="E308" i="1"/>
  <c r="D308" i="1"/>
  <c r="C308" i="1"/>
  <c r="B308" i="1"/>
  <c r="H307" i="1"/>
  <c r="G307" i="1"/>
  <c r="F307" i="1"/>
  <c r="E307" i="1"/>
  <c r="D307" i="1"/>
  <c r="C307" i="1"/>
  <c r="B307" i="1"/>
  <c r="H306" i="1"/>
  <c r="G306" i="1"/>
  <c r="F306" i="1"/>
  <c r="E306" i="1"/>
  <c r="D306" i="1"/>
  <c r="C306" i="1"/>
  <c r="B306" i="1"/>
  <c r="H305" i="1"/>
  <c r="G305" i="1"/>
  <c r="F305" i="1"/>
  <c r="E305" i="1"/>
  <c r="D305" i="1"/>
  <c r="C305" i="1"/>
  <c r="B305" i="1"/>
  <c r="H304" i="1"/>
  <c r="G304" i="1"/>
  <c r="F304" i="1"/>
  <c r="E304" i="1"/>
  <c r="D304" i="1"/>
  <c r="C304" i="1"/>
  <c r="B304" i="1"/>
  <c r="H303" i="1"/>
  <c r="G303" i="1"/>
  <c r="F303" i="1"/>
  <c r="E303" i="1"/>
  <c r="D303" i="1"/>
  <c r="C303" i="1"/>
  <c r="B303" i="1"/>
  <c r="H302" i="1"/>
  <c r="G302" i="1"/>
  <c r="F302" i="1"/>
  <c r="E302" i="1"/>
  <c r="D302" i="1"/>
  <c r="C302" i="1"/>
  <c r="B302" i="1"/>
  <c r="H301" i="1"/>
  <c r="G301" i="1"/>
  <c r="F301" i="1"/>
  <c r="E301" i="1"/>
  <c r="D301" i="1"/>
  <c r="C301" i="1"/>
  <c r="B301" i="1"/>
  <c r="H300" i="1"/>
  <c r="G300" i="1"/>
  <c r="F300" i="1"/>
  <c r="E300" i="1"/>
  <c r="D300" i="1"/>
  <c r="C300" i="1"/>
  <c r="B300" i="1"/>
  <c r="H299" i="1"/>
  <c r="G299" i="1"/>
  <c r="F299" i="1"/>
  <c r="E299" i="1"/>
  <c r="D299" i="1"/>
  <c r="C299" i="1"/>
  <c r="B299" i="1"/>
  <c r="H298" i="1"/>
  <c r="G298" i="1"/>
  <c r="F298" i="1"/>
  <c r="E298" i="1"/>
  <c r="D298" i="1"/>
  <c r="C298" i="1"/>
  <c r="B298" i="1"/>
  <c r="H297" i="1"/>
  <c r="G297" i="1"/>
  <c r="F297" i="1"/>
  <c r="E297" i="1"/>
  <c r="D297" i="1"/>
  <c r="C297" i="1"/>
  <c r="B297" i="1"/>
  <c r="H296" i="1"/>
  <c r="G296" i="1"/>
  <c r="F296" i="1"/>
  <c r="E296" i="1"/>
  <c r="D296" i="1"/>
  <c r="C296" i="1"/>
  <c r="B296" i="1"/>
  <c r="H295" i="1"/>
  <c r="G295" i="1"/>
  <c r="F295" i="1"/>
  <c r="E295" i="1"/>
  <c r="D295" i="1"/>
  <c r="C295" i="1"/>
  <c r="B295" i="1"/>
  <c r="H294" i="1"/>
  <c r="G294" i="1"/>
  <c r="F294" i="1"/>
  <c r="E294" i="1"/>
  <c r="D294" i="1"/>
  <c r="C294" i="1"/>
  <c r="B294" i="1"/>
  <c r="H293" i="1"/>
  <c r="G293" i="1"/>
  <c r="F293" i="1"/>
  <c r="E293" i="1"/>
  <c r="D293" i="1"/>
  <c r="C293" i="1"/>
  <c r="B293" i="1"/>
  <c r="H292" i="1"/>
  <c r="G292" i="1"/>
  <c r="F292" i="1"/>
  <c r="E292" i="1"/>
  <c r="D292" i="1"/>
  <c r="C292" i="1"/>
  <c r="B292" i="1"/>
  <c r="H291" i="1"/>
  <c r="G291" i="1"/>
  <c r="F291" i="1"/>
  <c r="E291" i="1"/>
  <c r="D291" i="1"/>
  <c r="C291" i="1"/>
  <c r="B291" i="1"/>
  <c r="H290" i="1"/>
  <c r="G290" i="1"/>
  <c r="F290" i="1"/>
  <c r="E290" i="1"/>
  <c r="D290" i="1"/>
  <c r="C290" i="1"/>
  <c r="B290" i="1"/>
  <c r="H289" i="1"/>
  <c r="G289" i="1"/>
  <c r="F289" i="1"/>
  <c r="E289" i="1"/>
  <c r="D289" i="1"/>
  <c r="C289" i="1"/>
  <c r="B289" i="1"/>
  <c r="H288" i="1"/>
  <c r="G288" i="1"/>
  <c r="F288" i="1"/>
  <c r="E288" i="1"/>
  <c r="D288" i="1"/>
  <c r="C288" i="1"/>
  <c r="B288" i="1"/>
  <c r="H287" i="1"/>
  <c r="G287" i="1"/>
  <c r="F287" i="1"/>
  <c r="E287" i="1"/>
  <c r="D287" i="1"/>
  <c r="C287" i="1"/>
  <c r="B287" i="1"/>
  <c r="H286" i="1"/>
  <c r="G286" i="1"/>
  <c r="F286" i="1"/>
  <c r="E286" i="1"/>
  <c r="D286" i="1"/>
  <c r="C286" i="1"/>
  <c r="B286" i="1"/>
  <c r="H285" i="1"/>
  <c r="G285" i="1"/>
  <c r="F285" i="1"/>
  <c r="E285" i="1"/>
  <c r="D285" i="1"/>
  <c r="C285" i="1"/>
  <c r="B285" i="1"/>
  <c r="H284" i="1"/>
  <c r="G284" i="1"/>
  <c r="F284" i="1"/>
  <c r="E284" i="1"/>
  <c r="D284" i="1"/>
  <c r="C284" i="1"/>
  <c r="B284" i="1"/>
  <c r="H283" i="1"/>
  <c r="G283" i="1"/>
  <c r="F283" i="1"/>
  <c r="E283" i="1"/>
  <c r="D283" i="1"/>
  <c r="C283" i="1"/>
  <c r="B283" i="1"/>
  <c r="H282" i="1"/>
  <c r="G282" i="1"/>
  <c r="F282" i="1"/>
  <c r="E282" i="1"/>
  <c r="D282" i="1"/>
  <c r="C282" i="1"/>
  <c r="B282" i="1"/>
  <c r="H281" i="1"/>
  <c r="G281" i="1"/>
  <c r="F281" i="1"/>
  <c r="E281" i="1"/>
  <c r="D281" i="1"/>
  <c r="C281" i="1"/>
  <c r="B281" i="1"/>
  <c r="H280" i="1"/>
  <c r="G280" i="1"/>
  <c r="F280" i="1"/>
  <c r="E280" i="1"/>
  <c r="D280" i="1"/>
  <c r="C280" i="1"/>
  <c r="B280" i="1"/>
  <c r="H279" i="1"/>
  <c r="G279" i="1"/>
  <c r="F279" i="1"/>
  <c r="E279" i="1"/>
  <c r="D279" i="1"/>
  <c r="C279" i="1"/>
  <c r="B279" i="1"/>
  <c r="H278" i="1"/>
  <c r="G278" i="1"/>
  <c r="F278" i="1"/>
  <c r="E278" i="1"/>
  <c r="D278" i="1"/>
  <c r="C278" i="1"/>
  <c r="B278" i="1"/>
  <c r="H277" i="1"/>
  <c r="G277" i="1"/>
  <c r="F277" i="1"/>
  <c r="E277" i="1"/>
  <c r="D277" i="1"/>
  <c r="C277" i="1"/>
  <c r="B277" i="1"/>
  <c r="H276" i="1"/>
  <c r="G276" i="1"/>
  <c r="F276" i="1"/>
  <c r="E276" i="1"/>
  <c r="D276" i="1"/>
  <c r="C276" i="1"/>
  <c r="B276" i="1"/>
  <c r="H275" i="1"/>
  <c r="G275" i="1"/>
  <c r="F275" i="1"/>
  <c r="E275" i="1"/>
  <c r="D275" i="1"/>
  <c r="C275" i="1"/>
  <c r="B275" i="1"/>
  <c r="H274" i="1"/>
  <c r="G274" i="1"/>
  <c r="F274" i="1"/>
  <c r="E274" i="1"/>
  <c r="D274" i="1"/>
  <c r="C274" i="1"/>
  <c r="B274" i="1"/>
  <c r="H273" i="1"/>
  <c r="G273" i="1"/>
  <c r="F273" i="1"/>
  <c r="E273" i="1"/>
  <c r="D273" i="1"/>
  <c r="C273" i="1"/>
  <c r="B273" i="1"/>
  <c r="H272" i="1"/>
  <c r="G272" i="1"/>
  <c r="F272" i="1"/>
  <c r="E272" i="1"/>
  <c r="D272" i="1"/>
  <c r="C272" i="1"/>
  <c r="B272" i="1"/>
  <c r="H271" i="1"/>
  <c r="G271" i="1"/>
  <c r="F271" i="1"/>
  <c r="E271" i="1"/>
  <c r="D271" i="1"/>
  <c r="C271" i="1"/>
  <c r="B271" i="1"/>
  <c r="H270" i="1"/>
  <c r="G270" i="1"/>
  <c r="F270" i="1"/>
  <c r="E270" i="1"/>
  <c r="D270" i="1"/>
  <c r="C270" i="1"/>
  <c r="B270" i="1"/>
  <c r="H269" i="1"/>
  <c r="G269" i="1"/>
  <c r="F269" i="1"/>
  <c r="E269" i="1"/>
  <c r="D269" i="1"/>
  <c r="C269" i="1"/>
  <c r="B269" i="1"/>
  <c r="H268" i="1"/>
  <c r="G268" i="1"/>
  <c r="F268" i="1"/>
  <c r="E268" i="1"/>
  <c r="D268" i="1"/>
  <c r="C268" i="1"/>
  <c r="B268" i="1"/>
  <c r="H267" i="1"/>
  <c r="G267" i="1"/>
  <c r="F267" i="1"/>
  <c r="E267" i="1"/>
  <c r="D267" i="1"/>
  <c r="C267" i="1"/>
  <c r="B267" i="1"/>
  <c r="H266" i="1"/>
  <c r="G266" i="1"/>
  <c r="F266" i="1"/>
  <c r="E266" i="1"/>
  <c r="D266" i="1"/>
  <c r="C266" i="1"/>
  <c r="B266" i="1"/>
  <c r="H265" i="1"/>
  <c r="G265" i="1"/>
  <c r="F265" i="1"/>
  <c r="E265" i="1"/>
  <c r="D265" i="1"/>
  <c r="C265" i="1"/>
  <c r="B265" i="1"/>
  <c r="H264" i="1"/>
  <c r="G264" i="1"/>
  <c r="F264" i="1"/>
  <c r="E264" i="1"/>
  <c r="D264" i="1"/>
  <c r="C264" i="1"/>
  <c r="B264" i="1"/>
  <c r="H263" i="1"/>
  <c r="G263" i="1"/>
  <c r="F263" i="1"/>
  <c r="E263" i="1"/>
  <c r="D263" i="1"/>
  <c r="C263" i="1"/>
  <c r="B263" i="1"/>
  <c r="H262" i="1"/>
  <c r="G262" i="1"/>
  <c r="F262" i="1"/>
  <c r="E262" i="1"/>
  <c r="D262" i="1"/>
  <c r="C262" i="1"/>
  <c r="B262" i="1"/>
  <c r="H261" i="1"/>
  <c r="G261" i="1"/>
  <c r="F261" i="1"/>
  <c r="E261" i="1"/>
  <c r="D261" i="1"/>
  <c r="C261" i="1"/>
  <c r="B261" i="1"/>
  <c r="H260" i="1"/>
  <c r="G260" i="1"/>
  <c r="F260" i="1"/>
  <c r="E260" i="1"/>
  <c r="D260" i="1"/>
  <c r="C260" i="1"/>
  <c r="B260" i="1"/>
  <c r="H259" i="1"/>
  <c r="G259" i="1"/>
  <c r="F259" i="1"/>
  <c r="E259" i="1"/>
  <c r="D259" i="1"/>
  <c r="C259" i="1"/>
  <c r="B259" i="1"/>
  <c r="H258" i="1"/>
  <c r="G258" i="1"/>
  <c r="F258" i="1"/>
  <c r="E258" i="1"/>
  <c r="D258" i="1"/>
  <c r="C258" i="1"/>
  <c r="B258" i="1"/>
  <c r="H257" i="1"/>
  <c r="G257" i="1"/>
  <c r="F257" i="1"/>
  <c r="E257" i="1"/>
  <c r="D257" i="1"/>
  <c r="C257" i="1"/>
  <c r="B257" i="1"/>
  <c r="H256" i="1"/>
  <c r="G256" i="1"/>
  <c r="F256" i="1"/>
  <c r="E256" i="1"/>
  <c r="D256" i="1"/>
  <c r="C256" i="1"/>
  <c r="B256" i="1"/>
  <c r="H255" i="1"/>
  <c r="G255" i="1"/>
  <c r="F255" i="1"/>
  <c r="E255" i="1"/>
  <c r="D255" i="1"/>
  <c r="C255" i="1"/>
  <c r="B255" i="1"/>
  <c r="H254" i="1"/>
  <c r="G254" i="1"/>
  <c r="F254" i="1"/>
  <c r="E254" i="1"/>
  <c r="D254" i="1"/>
  <c r="C254" i="1"/>
  <c r="B254" i="1"/>
  <c r="H253" i="1"/>
  <c r="G253" i="1"/>
  <c r="F253" i="1"/>
  <c r="E253" i="1"/>
  <c r="D253" i="1"/>
  <c r="C253" i="1"/>
  <c r="B253" i="1"/>
  <c r="H252" i="1"/>
  <c r="G252" i="1"/>
  <c r="F252" i="1"/>
  <c r="E252" i="1"/>
  <c r="D252" i="1"/>
  <c r="C252" i="1"/>
  <c r="B252" i="1"/>
  <c r="H251" i="1"/>
  <c r="G251" i="1"/>
  <c r="F251" i="1"/>
  <c r="E251" i="1"/>
  <c r="D251" i="1"/>
  <c r="C251" i="1"/>
  <c r="B251" i="1"/>
  <c r="H250" i="1"/>
  <c r="G250" i="1"/>
  <c r="F250" i="1"/>
  <c r="E250" i="1"/>
  <c r="D250" i="1"/>
  <c r="C250" i="1"/>
  <c r="B250" i="1"/>
  <c r="H249" i="1"/>
  <c r="G249" i="1"/>
  <c r="F249" i="1"/>
  <c r="E249" i="1"/>
  <c r="D249" i="1"/>
  <c r="C249" i="1"/>
  <c r="B249" i="1"/>
  <c r="H248" i="1"/>
  <c r="G248" i="1"/>
  <c r="F248" i="1"/>
  <c r="E248" i="1"/>
  <c r="D248" i="1"/>
  <c r="C248" i="1"/>
  <c r="B248" i="1"/>
  <c r="H247" i="1"/>
  <c r="G247" i="1"/>
  <c r="F247" i="1"/>
  <c r="E247" i="1"/>
  <c r="D247" i="1"/>
  <c r="C247" i="1"/>
  <c r="B247" i="1"/>
  <c r="H246" i="1"/>
  <c r="G246" i="1"/>
  <c r="F246" i="1"/>
  <c r="E246" i="1"/>
  <c r="D246" i="1"/>
  <c r="C246" i="1"/>
  <c r="B246" i="1"/>
  <c r="H245" i="1"/>
  <c r="G245" i="1"/>
  <c r="F245" i="1"/>
  <c r="E245" i="1"/>
  <c r="D245" i="1"/>
  <c r="C245" i="1"/>
  <c r="B245" i="1"/>
  <c r="H244" i="1"/>
  <c r="G244" i="1"/>
  <c r="F244" i="1"/>
  <c r="E244" i="1"/>
  <c r="D244" i="1"/>
  <c r="C244" i="1"/>
  <c r="B244" i="1"/>
  <c r="H243" i="1"/>
  <c r="G243" i="1"/>
  <c r="F243" i="1"/>
  <c r="E243" i="1"/>
  <c r="D243" i="1"/>
  <c r="C243" i="1"/>
  <c r="B243" i="1"/>
  <c r="H242" i="1"/>
  <c r="G242" i="1"/>
  <c r="F242" i="1"/>
  <c r="E242" i="1"/>
  <c r="D242" i="1"/>
  <c r="C242" i="1"/>
  <c r="B242" i="1"/>
  <c r="H241" i="1"/>
  <c r="G241" i="1"/>
  <c r="F241" i="1"/>
  <c r="E241" i="1"/>
  <c r="D241" i="1"/>
  <c r="C241" i="1"/>
  <c r="B241" i="1"/>
  <c r="H240" i="1"/>
  <c r="G240" i="1"/>
  <c r="F240" i="1"/>
  <c r="E240" i="1"/>
  <c r="D240" i="1"/>
  <c r="C240" i="1"/>
  <c r="B240" i="1"/>
  <c r="H239" i="1"/>
  <c r="G239" i="1"/>
  <c r="F239" i="1"/>
  <c r="E239" i="1"/>
  <c r="D239" i="1"/>
  <c r="C239" i="1"/>
  <c r="B239" i="1"/>
  <c r="H238" i="1"/>
  <c r="G238" i="1"/>
  <c r="F238" i="1"/>
  <c r="E238" i="1"/>
  <c r="D238" i="1"/>
  <c r="C238" i="1"/>
  <c r="B238" i="1"/>
  <c r="H237" i="1"/>
  <c r="G237" i="1"/>
  <c r="F237" i="1"/>
  <c r="E237" i="1"/>
  <c r="D237" i="1"/>
  <c r="C237" i="1"/>
  <c r="B237" i="1"/>
  <c r="H236" i="1"/>
  <c r="G236" i="1"/>
  <c r="F236" i="1"/>
  <c r="E236" i="1"/>
  <c r="D236" i="1"/>
  <c r="C236" i="1"/>
  <c r="B236" i="1"/>
  <c r="H235" i="1"/>
  <c r="G235" i="1"/>
  <c r="F235" i="1"/>
  <c r="E235" i="1"/>
  <c r="D235" i="1"/>
  <c r="C235" i="1"/>
  <c r="B235" i="1"/>
  <c r="H234" i="1"/>
  <c r="G234" i="1"/>
  <c r="F234" i="1"/>
  <c r="E234" i="1"/>
  <c r="D234" i="1"/>
  <c r="C234" i="1"/>
  <c r="B234" i="1"/>
  <c r="H233" i="1"/>
  <c r="G233" i="1"/>
  <c r="F233" i="1"/>
  <c r="E233" i="1"/>
  <c r="D233" i="1"/>
  <c r="C233" i="1"/>
  <c r="B233" i="1"/>
  <c r="H232" i="1"/>
  <c r="G232" i="1"/>
  <c r="F232" i="1"/>
  <c r="E232" i="1"/>
  <c r="D232" i="1"/>
  <c r="C232" i="1"/>
  <c r="B232" i="1"/>
  <c r="H231" i="1"/>
  <c r="G231" i="1"/>
  <c r="F231" i="1"/>
  <c r="E231" i="1"/>
  <c r="D231" i="1"/>
  <c r="C231" i="1"/>
  <c r="B231" i="1"/>
  <c r="H230" i="1"/>
  <c r="G230" i="1"/>
  <c r="F230" i="1"/>
  <c r="E230" i="1"/>
  <c r="D230" i="1"/>
  <c r="C230" i="1"/>
  <c r="B230" i="1"/>
  <c r="H229" i="1"/>
  <c r="G229" i="1"/>
  <c r="F229" i="1"/>
  <c r="E229" i="1"/>
  <c r="D229" i="1"/>
  <c r="C229" i="1"/>
  <c r="B229" i="1"/>
  <c r="H228" i="1"/>
  <c r="G228" i="1"/>
  <c r="F228" i="1"/>
  <c r="E228" i="1"/>
  <c r="D228" i="1"/>
  <c r="C228" i="1"/>
  <c r="B228" i="1"/>
  <c r="H227" i="1"/>
  <c r="G227" i="1"/>
  <c r="F227" i="1"/>
  <c r="E227" i="1"/>
  <c r="D227" i="1"/>
  <c r="C227" i="1"/>
  <c r="B227" i="1"/>
  <c r="H226" i="1"/>
  <c r="G226" i="1"/>
  <c r="F226" i="1"/>
  <c r="E226" i="1"/>
  <c r="D226" i="1"/>
  <c r="C226" i="1"/>
  <c r="B226" i="1"/>
  <c r="H225" i="1"/>
  <c r="G225" i="1"/>
  <c r="F225" i="1"/>
  <c r="E225" i="1"/>
  <c r="D225" i="1"/>
  <c r="C225" i="1"/>
  <c r="B225" i="1"/>
  <c r="H224" i="1"/>
  <c r="G224" i="1"/>
  <c r="F224" i="1"/>
  <c r="E224" i="1"/>
  <c r="D224" i="1"/>
  <c r="C224" i="1"/>
  <c r="B224" i="1"/>
  <c r="H223" i="1"/>
  <c r="G223" i="1"/>
  <c r="F223" i="1"/>
  <c r="E223" i="1"/>
  <c r="D223" i="1"/>
  <c r="C223" i="1"/>
  <c r="B223" i="1"/>
  <c r="H222" i="1"/>
  <c r="G222" i="1"/>
  <c r="F222" i="1"/>
  <c r="E222" i="1"/>
  <c r="D222" i="1"/>
  <c r="C222" i="1"/>
  <c r="B222" i="1"/>
  <c r="H221" i="1"/>
  <c r="G221" i="1"/>
  <c r="F221" i="1"/>
  <c r="E221" i="1"/>
  <c r="D221" i="1"/>
  <c r="C221" i="1"/>
  <c r="B221" i="1"/>
  <c r="H220" i="1"/>
  <c r="G220" i="1"/>
  <c r="F220" i="1"/>
  <c r="E220" i="1"/>
  <c r="D220" i="1"/>
  <c r="C220" i="1"/>
  <c r="B220" i="1"/>
  <c r="H219" i="1"/>
  <c r="G219" i="1"/>
  <c r="F219" i="1"/>
  <c r="E219" i="1"/>
  <c r="D219" i="1"/>
  <c r="C219" i="1"/>
  <c r="B219" i="1"/>
  <c r="H218" i="1"/>
  <c r="G218" i="1"/>
  <c r="F218" i="1"/>
  <c r="E218" i="1"/>
  <c r="D218" i="1"/>
  <c r="C218" i="1"/>
  <c r="B218" i="1"/>
  <c r="H217" i="1"/>
  <c r="G217" i="1"/>
  <c r="F217" i="1"/>
  <c r="E217" i="1"/>
  <c r="D217" i="1"/>
  <c r="C217" i="1"/>
  <c r="B217" i="1"/>
  <c r="H216" i="1"/>
  <c r="G216" i="1"/>
  <c r="F216" i="1"/>
  <c r="E216" i="1"/>
  <c r="D216" i="1"/>
  <c r="C216" i="1"/>
  <c r="B216" i="1"/>
  <c r="H215" i="1"/>
  <c r="G215" i="1"/>
  <c r="F215" i="1"/>
  <c r="E215" i="1"/>
  <c r="D215" i="1"/>
  <c r="C215" i="1"/>
  <c r="B215" i="1"/>
  <c r="H214" i="1"/>
  <c r="G214" i="1"/>
  <c r="F214" i="1"/>
  <c r="E214" i="1"/>
  <c r="D214" i="1"/>
  <c r="C214" i="1"/>
  <c r="B214" i="1"/>
  <c r="H213" i="1"/>
  <c r="G213" i="1"/>
  <c r="F213" i="1"/>
  <c r="E213" i="1"/>
  <c r="D213" i="1"/>
  <c r="C213" i="1"/>
  <c r="B213" i="1"/>
  <c r="H212" i="1"/>
  <c r="G212" i="1"/>
  <c r="F212" i="1"/>
  <c r="E212" i="1"/>
  <c r="D212" i="1"/>
  <c r="C212" i="1"/>
  <c r="B212" i="1"/>
  <c r="H211" i="1"/>
  <c r="G211" i="1"/>
  <c r="F211" i="1"/>
  <c r="E211" i="1"/>
  <c r="D211" i="1"/>
  <c r="C211" i="1"/>
  <c r="B211" i="1"/>
  <c r="H210" i="1"/>
  <c r="G210" i="1"/>
  <c r="F210" i="1"/>
  <c r="E210" i="1"/>
  <c r="D210" i="1"/>
  <c r="C210" i="1"/>
  <c r="B210" i="1"/>
  <c r="H209" i="1"/>
  <c r="G209" i="1"/>
  <c r="F209" i="1"/>
  <c r="E209" i="1"/>
  <c r="D209" i="1"/>
  <c r="C209" i="1"/>
  <c r="B209" i="1"/>
  <c r="H208" i="1"/>
  <c r="G208" i="1"/>
  <c r="F208" i="1"/>
  <c r="E208" i="1"/>
  <c r="D208" i="1"/>
  <c r="C208" i="1"/>
  <c r="B208" i="1"/>
  <c r="H207" i="1"/>
  <c r="G207" i="1"/>
  <c r="F207" i="1"/>
  <c r="E207" i="1"/>
  <c r="D207" i="1"/>
  <c r="C207" i="1"/>
  <c r="B207" i="1"/>
  <c r="H206" i="1"/>
  <c r="G206" i="1"/>
  <c r="F206" i="1"/>
  <c r="E206" i="1"/>
  <c r="D206" i="1"/>
  <c r="C206" i="1"/>
  <c r="B206" i="1"/>
  <c r="H205" i="1"/>
  <c r="G205" i="1"/>
  <c r="F205" i="1"/>
  <c r="E205" i="1"/>
  <c r="D205" i="1"/>
  <c r="C205" i="1"/>
  <c r="B205" i="1"/>
  <c r="H204" i="1"/>
  <c r="G204" i="1"/>
  <c r="F204" i="1"/>
  <c r="E204" i="1"/>
  <c r="D204" i="1"/>
  <c r="C204" i="1"/>
  <c r="B204" i="1"/>
  <c r="H203" i="1"/>
  <c r="G203" i="1"/>
  <c r="F203" i="1"/>
  <c r="E203" i="1"/>
  <c r="D203" i="1"/>
  <c r="C203" i="1"/>
  <c r="B203" i="1"/>
  <c r="H202" i="1"/>
  <c r="G202" i="1"/>
  <c r="F202" i="1"/>
  <c r="E202" i="1"/>
  <c r="D202" i="1"/>
  <c r="C202" i="1"/>
  <c r="B202" i="1"/>
  <c r="H201" i="1"/>
  <c r="G201" i="1"/>
  <c r="F201" i="1"/>
  <c r="E201" i="1"/>
  <c r="D201" i="1"/>
  <c r="C201" i="1"/>
  <c r="B201" i="1"/>
  <c r="H200" i="1"/>
  <c r="G200" i="1"/>
  <c r="F200" i="1"/>
  <c r="E200" i="1"/>
  <c r="D200" i="1"/>
  <c r="C200" i="1"/>
  <c r="B200" i="1"/>
  <c r="H199" i="1"/>
  <c r="G199" i="1"/>
  <c r="F199" i="1"/>
  <c r="E199" i="1"/>
  <c r="D199" i="1"/>
  <c r="C199" i="1"/>
  <c r="B199" i="1"/>
  <c r="H198" i="1"/>
  <c r="G198" i="1"/>
  <c r="F198" i="1"/>
  <c r="E198" i="1"/>
  <c r="D198" i="1"/>
  <c r="C198" i="1"/>
  <c r="B198" i="1"/>
  <c r="H197" i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95" i="1"/>
  <c r="G195" i="1"/>
  <c r="F195" i="1"/>
  <c r="E195" i="1"/>
  <c r="D195" i="1"/>
  <c r="C195" i="1"/>
  <c r="B195" i="1"/>
  <c r="H194" i="1"/>
  <c r="G194" i="1"/>
  <c r="F194" i="1"/>
  <c r="E194" i="1"/>
  <c r="D194" i="1"/>
  <c r="C194" i="1"/>
  <c r="B194" i="1"/>
  <c r="H193" i="1"/>
  <c r="G193" i="1"/>
  <c r="F193" i="1"/>
  <c r="E193" i="1"/>
  <c r="D193" i="1"/>
  <c r="C193" i="1"/>
  <c r="B193" i="1"/>
  <c r="H192" i="1"/>
  <c r="G192" i="1"/>
  <c r="F192" i="1"/>
  <c r="E192" i="1"/>
  <c r="D192" i="1"/>
  <c r="C192" i="1"/>
  <c r="B192" i="1"/>
  <c r="H191" i="1"/>
  <c r="G191" i="1"/>
  <c r="F191" i="1"/>
  <c r="E191" i="1"/>
  <c r="D191" i="1"/>
  <c r="C191" i="1"/>
  <c r="B191" i="1"/>
  <c r="H190" i="1"/>
  <c r="G190" i="1"/>
  <c r="F190" i="1"/>
  <c r="E190" i="1"/>
  <c r="D190" i="1"/>
  <c r="C190" i="1"/>
  <c r="B190" i="1"/>
  <c r="H189" i="1"/>
  <c r="G189" i="1"/>
  <c r="F189" i="1"/>
  <c r="E189" i="1"/>
  <c r="D189" i="1"/>
  <c r="C189" i="1"/>
  <c r="B189" i="1"/>
  <c r="H188" i="1"/>
  <c r="G188" i="1"/>
  <c r="F188" i="1"/>
  <c r="E188" i="1"/>
  <c r="D188" i="1"/>
  <c r="C188" i="1"/>
  <c r="B188" i="1"/>
  <c r="H187" i="1"/>
  <c r="G187" i="1"/>
  <c r="F187" i="1"/>
  <c r="E187" i="1"/>
  <c r="D187" i="1"/>
  <c r="C187" i="1"/>
  <c r="B187" i="1"/>
  <c r="H186" i="1"/>
  <c r="G186" i="1"/>
  <c r="F186" i="1"/>
  <c r="E186" i="1"/>
  <c r="D186" i="1"/>
  <c r="C186" i="1"/>
  <c r="B186" i="1"/>
  <c r="H185" i="1"/>
  <c r="G185" i="1"/>
  <c r="F185" i="1"/>
  <c r="E185" i="1"/>
  <c r="D185" i="1"/>
  <c r="C185" i="1"/>
  <c r="B185" i="1"/>
  <c r="H184" i="1"/>
  <c r="G184" i="1"/>
  <c r="F184" i="1"/>
  <c r="E184" i="1"/>
  <c r="D184" i="1"/>
  <c r="C184" i="1"/>
  <c r="B184" i="1"/>
  <c r="H183" i="1"/>
  <c r="G183" i="1"/>
  <c r="F183" i="1"/>
  <c r="E183" i="1"/>
  <c r="D183" i="1"/>
  <c r="C183" i="1"/>
  <c r="B183" i="1"/>
  <c r="H182" i="1"/>
  <c r="G182" i="1"/>
  <c r="F182" i="1"/>
  <c r="E182" i="1"/>
  <c r="D182" i="1"/>
  <c r="C182" i="1"/>
  <c r="B182" i="1"/>
  <c r="H181" i="1"/>
  <c r="G181" i="1"/>
  <c r="F181" i="1"/>
  <c r="E181" i="1"/>
  <c r="D181" i="1"/>
  <c r="C181" i="1"/>
  <c r="B181" i="1"/>
  <c r="H180" i="1"/>
  <c r="G180" i="1"/>
  <c r="F180" i="1"/>
  <c r="E180" i="1"/>
  <c r="D180" i="1"/>
  <c r="C180" i="1"/>
  <c r="B180" i="1"/>
  <c r="H179" i="1"/>
  <c r="G179" i="1"/>
  <c r="F179" i="1"/>
  <c r="E179" i="1"/>
  <c r="D179" i="1"/>
  <c r="C179" i="1"/>
  <c r="B179" i="1"/>
  <c r="H178" i="1"/>
  <c r="G178" i="1"/>
  <c r="F178" i="1"/>
  <c r="E178" i="1"/>
  <c r="D178" i="1"/>
  <c r="C178" i="1"/>
  <c r="B178" i="1"/>
  <c r="H177" i="1"/>
  <c r="G177" i="1"/>
  <c r="F177" i="1"/>
  <c r="E177" i="1"/>
  <c r="D177" i="1"/>
  <c r="C177" i="1"/>
  <c r="B177" i="1"/>
  <c r="H176" i="1"/>
  <c r="G176" i="1"/>
  <c r="F176" i="1"/>
  <c r="E176" i="1"/>
  <c r="D176" i="1"/>
  <c r="C176" i="1"/>
  <c r="B176" i="1"/>
  <c r="H175" i="1"/>
  <c r="G175" i="1"/>
  <c r="F175" i="1"/>
  <c r="E175" i="1"/>
  <c r="D175" i="1"/>
  <c r="C175" i="1"/>
  <c r="B175" i="1"/>
  <c r="H174" i="1"/>
  <c r="G174" i="1"/>
  <c r="F174" i="1"/>
  <c r="E174" i="1"/>
  <c r="D174" i="1"/>
  <c r="C174" i="1"/>
  <c r="B174" i="1"/>
  <c r="H173" i="1"/>
  <c r="G173" i="1"/>
  <c r="F173" i="1"/>
  <c r="E173" i="1"/>
  <c r="D173" i="1"/>
  <c r="C173" i="1"/>
  <c r="B173" i="1"/>
  <c r="H172" i="1"/>
  <c r="G172" i="1"/>
  <c r="F172" i="1"/>
  <c r="E172" i="1"/>
  <c r="D172" i="1"/>
  <c r="C172" i="1"/>
  <c r="B172" i="1"/>
  <c r="H171" i="1"/>
  <c r="G171" i="1"/>
  <c r="F171" i="1"/>
  <c r="E171" i="1"/>
  <c r="D171" i="1"/>
  <c r="C171" i="1"/>
  <c r="B171" i="1"/>
  <c r="H170" i="1"/>
  <c r="G170" i="1"/>
  <c r="F170" i="1"/>
  <c r="E170" i="1"/>
  <c r="D170" i="1"/>
  <c r="C170" i="1"/>
  <c r="B170" i="1"/>
  <c r="H169" i="1"/>
  <c r="G169" i="1"/>
  <c r="F169" i="1"/>
  <c r="E169" i="1"/>
  <c r="D169" i="1"/>
  <c r="C169" i="1"/>
  <c r="B169" i="1"/>
  <c r="H168" i="1"/>
  <c r="G168" i="1"/>
  <c r="F168" i="1"/>
  <c r="E168" i="1"/>
  <c r="D168" i="1"/>
  <c r="C168" i="1"/>
  <c r="B168" i="1"/>
  <c r="H167" i="1"/>
  <c r="G167" i="1"/>
  <c r="F167" i="1"/>
  <c r="E167" i="1"/>
  <c r="D167" i="1"/>
  <c r="C167" i="1"/>
  <c r="B167" i="1"/>
  <c r="H166" i="1"/>
  <c r="G166" i="1"/>
  <c r="F166" i="1"/>
  <c r="E166" i="1"/>
  <c r="D166" i="1"/>
  <c r="C166" i="1"/>
  <c r="B166" i="1"/>
  <c r="H165" i="1"/>
  <c r="G165" i="1"/>
  <c r="F165" i="1"/>
  <c r="E165" i="1"/>
  <c r="D165" i="1"/>
  <c r="C165" i="1"/>
  <c r="B165" i="1"/>
  <c r="H164" i="1"/>
  <c r="G164" i="1"/>
  <c r="F164" i="1"/>
  <c r="E164" i="1"/>
  <c r="D164" i="1"/>
  <c r="C164" i="1"/>
  <c r="B164" i="1"/>
  <c r="H163" i="1"/>
  <c r="G163" i="1"/>
  <c r="F163" i="1"/>
  <c r="E163" i="1"/>
  <c r="D163" i="1"/>
  <c r="C163" i="1"/>
  <c r="B163" i="1"/>
  <c r="H162" i="1"/>
  <c r="G162" i="1"/>
  <c r="F162" i="1"/>
  <c r="E162" i="1"/>
  <c r="D162" i="1"/>
  <c r="C162" i="1"/>
  <c r="B162" i="1"/>
  <c r="H161" i="1"/>
  <c r="G161" i="1"/>
  <c r="F161" i="1"/>
  <c r="E161" i="1"/>
  <c r="D161" i="1"/>
  <c r="C161" i="1"/>
  <c r="B161" i="1"/>
  <c r="H160" i="1"/>
  <c r="G160" i="1"/>
  <c r="F160" i="1"/>
  <c r="E160" i="1"/>
  <c r="D160" i="1"/>
  <c r="C160" i="1"/>
  <c r="B160" i="1"/>
  <c r="H159" i="1"/>
  <c r="G159" i="1"/>
  <c r="F159" i="1"/>
  <c r="E159" i="1"/>
  <c r="D159" i="1"/>
  <c r="C159" i="1"/>
  <c r="B159" i="1"/>
  <c r="H158" i="1"/>
  <c r="G158" i="1"/>
  <c r="F158" i="1"/>
  <c r="E158" i="1"/>
  <c r="D158" i="1"/>
  <c r="C158" i="1"/>
  <c r="B158" i="1"/>
  <c r="H157" i="1"/>
  <c r="G157" i="1"/>
  <c r="F157" i="1"/>
  <c r="E157" i="1"/>
  <c r="D157" i="1"/>
  <c r="C157" i="1"/>
  <c r="B157" i="1"/>
  <c r="H156" i="1"/>
  <c r="G156" i="1"/>
  <c r="F156" i="1"/>
  <c r="E156" i="1"/>
  <c r="D156" i="1"/>
  <c r="C156" i="1"/>
  <c r="B156" i="1"/>
  <c r="H155" i="1"/>
  <c r="G155" i="1"/>
  <c r="F155" i="1"/>
  <c r="E155" i="1"/>
  <c r="D155" i="1"/>
  <c r="C155" i="1"/>
  <c r="B155" i="1"/>
  <c r="H154" i="1"/>
  <c r="G154" i="1"/>
  <c r="F154" i="1"/>
  <c r="E154" i="1"/>
  <c r="D154" i="1"/>
  <c r="C154" i="1"/>
  <c r="B154" i="1"/>
  <c r="H153" i="1"/>
  <c r="G153" i="1"/>
  <c r="F153" i="1"/>
  <c r="E153" i="1"/>
  <c r="D153" i="1"/>
  <c r="C153" i="1"/>
  <c r="B153" i="1"/>
  <c r="H152" i="1"/>
  <c r="G152" i="1"/>
  <c r="F152" i="1"/>
  <c r="E152" i="1"/>
  <c r="D152" i="1"/>
  <c r="C152" i="1"/>
  <c r="B152" i="1"/>
  <c r="H151" i="1"/>
  <c r="G151" i="1"/>
  <c r="F151" i="1"/>
  <c r="E151" i="1"/>
  <c r="D151" i="1"/>
  <c r="C151" i="1"/>
  <c r="B151" i="1"/>
  <c r="H150" i="1"/>
  <c r="G150" i="1"/>
  <c r="F150" i="1"/>
  <c r="E150" i="1"/>
  <c r="D150" i="1"/>
  <c r="C150" i="1"/>
  <c r="B150" i="1"/>
  <c r="H149" i="1"/>
  <c r="G149" i="1"/>
  <c r="F149" i="1"/>
  <c r="E149" i="1"/>
  <c r="D149" i="1"/>
  <c r="C149" i="1"/>
  <c r="B149" i="1"/>
  <c r="H148" i="1"/>
  <c r="G148" i="1"/>
  <c r="F148" i="1"/>
  <c r="E148" i="1"/>
  <c r="D148" i="1"/>
  <c r="C148" i="1"/>
  <c r="B148" i="1"/>
  <c r="H147" i="1"/>
  <c r="G147" i="1"/>
  <c r="F147" i="1"/>
  <c r="E147" i="1"/>
  <c r="D147" i="1"/>
  <c r="C147" i="1"/>
  <c r="B147" i="1"/>
  <c r="H146" i="1"/>
  <c r="G146" i="1"/>
  <c r="F146" i="1"/>
  <c r="E146" i="1"/>
  <c r="D146" i="1"/>
  <c r="C146" i="1"/>
  <c r="B146" i="1"/>
  <c r="H145" i="1"/>
  <c r="G145" i="1"/>
  <c r="F145" i="1"/>
  <c r="E145" i="1"/>
  <c r="D145" i="1"/>
  <c r="C145" i="1"/>
  <c r="B145" i="1"/>
  <c r="H144" i="1"/>
  <c r="G144" i="1"/>
  <c r="F144" i="1"/>
  <c r="E144" i="1"/>
  <c r="D144" i="1"/>
  <c r="C144" i="1"/>
  <c r="B144" i="1"/>
  <c r="H143" i="1"/>
  <c r="G143" i="1"/>
  <c r="F143" i="1"/>
  <c r="E143" i="1"/>
  <c r="D143" i="1"/>
  <c r="C143" i="1"/>
  <c r="B143" i="1"/>
  <c r="H142" i="1"/>
  <c r="G142" i="1"/>
  <c r="F142" i="1"/>
  <c r="E142" i="1"/>
  <c r="D142" i="1"/>
  <c r="C142" i="1"/>
  <c r="B142" i="1"/>
  <c r="H141" i="1"/>
  <c r="G141" i="1"/>
  <c r="F141" i="1"/>
  <c r="E141" i="1"/>
  <c r="D141" i="1"/>
  <c r="C141" i="1"/>
  <c r="B141" i="1"/>
  <c r="H140" i="1"/>
  <c r="G140" i="1"/>
  <c r="F140" i="1"/>
  <c r="E140" i="1"/>
  <c r="D140" i="1"/>
  <c r="C140" i="1"/>
  <c r="B140" i="1"/>
  <c r="H139" i="1"/>
  <c r="G139" i="1"/>
  <c r="F139" i="1"/>
  <c r="E139" i="1"/>
  <c r="D139" i="1"/>
  <c r="C139" i="1"/>
  <c r="B139" i="1"/>
  <c r="H138" i="1"/>
  <c r="G138" i="1"/>
  <c r="F138" i="1"/>
  <c r="E138" i="1"/>
  <c r="D138" i="1"/>
  <c r="C138" i="1"/>
  <c r="B138" i="1"/>
  <c r="H137" i="1"/>
  <c r="G137" i="1"/>
  <c r="F137" i="1"/>
  <c r="E137" i="1"/>
  <c r="D137" i="1"/>
  <c r="C137" i="1"/>
  <c r="B137" i="1"/>
  <c r="H136" i="1"/>
  <c r="G136" i="1"/>
  <c r="F136" i="1"/>
  <c r="E136" i="1"/>
  <c r="D136" i="1"/>
  <c r="C136" i="1"/>
  <c r="B136" i="1"/>
  <c r="H135" i="1"/>
  <c r="G135" i="1"/>
  <c r="F135" i="1"/>
  <c r="E135" i="1"/>
  <c r="D135" i="1"/>
  <c r="C135" i="1"/>
  <c r="B135" i="1"/>
  <c r="H134" i="1"/>
  <c r="G134" i="1"/>
  <c r="F134" i="1"/>
  <c r="E134" i="1"/>
  <c r="D134" i="1"/>
  <c r="C134" i="1"/>
  <c r="B134" i="1"/>
  <c r="H133" i="1"/>
  <c r="G133" i="1"/>
  <c r="F133" i="1"/>
  <c r="E133" i="1"/>
  <c r="D133" i="1"/>
  <c r="C133" i="1"/>
  <c r="B133" i="1"/>
  <c r="H132" i="1"/>
  <c r="G132" i="1"/>
  <c r="F132" i="1"/>
  <c r="E132" i="1"/>
  <c r="D132" i="1"/>
  <c r="C132" i="1"/>
  <c r="B132" i="1"/>
  <c r="H131" i="1"/>
  <c r="G131" i="1"/>
  <c r="F131" i="1"/>
  <c r="E131" i="1"/>
  <c r="D131" i="1"/>
  <c r="C131" i="1"/>
  <c r="B131" i="1"/>
  <c r="H130" i="1"/>
  <c r="G130" i="1"/>
  <c r="F130" i="1"/>
  <c r="E130" i="1"/>
  <c r="D130" i="1"/>
  <c r="C130" i="1"/>
  <c r="B130" i="1"/>
  <c r="H129" i="1"/>
  <c r="G129" i="1"/>
  <c r="F129" i="1"/>
  <c r="E129" i="1"/>
  <c r="D129" i="1"/>
  <c r="C129" i="1"/>
  <c r="B129" i="1"/>
  <c r="H128" i="1"/>
  <c r="G128" i="1"/>
  <c r="F128" i="1"/>
  <c r="E128" i="1"/>
  <c r="D128" i="1"/>
  <c r="C128" i="1"/>
  <c r="B128" i="1"/>
  <c r="H127" i="1"/>
  <c r="G127" i="1"/>
  <c r="F127" i="1"/>
  <c r="E127" i="1"/>
  <c r="D127" i="1"/>
  <c r="C127" i="1"/>
  <c r="B127" i="1"/>
  <c r="H126" i="1"/>
  <c r="G126" i="1"/>
  <c r="F126" i="1"/>
  <c r="E126" i="1"/>
  <c r="D126" i="1"/>
  <c r="C126" i="1"/>
  <c r="B126" i="1"/>
  <c r="H125" i="1"/>
  <c r="G125" i="1"/>
  <c r="F125" i="1"/>
  <c r="E125" i="1"/>
  <c r="D125" i="1"/>
  <c r="C125" i="1"/>
  <c r="B125" i="1"/>
  <c r="H124" i="1"/>
  <c r="G124" i="1"/>
  <c r="F124" i="1"/>
  <c r="E124" i="1"/>
  <c r="D124" i="1"/>
  <c r="C124" i="1"/>
  <c r="B124" i="1"/>
  <c r="H123" i="1"/>
  <c r="G123" i="1"/>
  <c r="F123" i="1"/>
  <c r="E123" i="1"/>
  <c r="D123" i="1"/>
  <c r="C123" i="1"/>
  <c r="B123" i="1"/>
  <c r="H122" i="1"/>
  <c r="G122" i="1"/>
  <c r="F122" i="1"/>
  <c r="E122" i="1"/>
  <c r="D122" i="1"/>
  <c r="C122" i="1"/>
  <c r="B122" i="1"/>
  <c r="H121" i="1"/>
  <c r="G121" i="1"/>
  <c r="F121" i="1"/>
  <c r="E121" i="1"/>
  <c r="D121" i="1"/>
  <c r="C121" i="1"/>
  <c r="B121" i="1"/>
  <c r="H120" i="1"/>
  <c r="G120" i="1"/>
  <c r="F120" i="1"/>
  <c r="E120" i="1"/>
  <c r="D120" i="1"/>
  <c r="C120" i="1"/>
  <c r="B120" i="1"/>
  <c r="H119" i="1"/>
  <c r="G119" i="1"/>
  <c r="F119" i="1"/>
  <c r="E119" i="1"/>
  <c r="D119" i="1"/>
  <c r="C119" i="1"/>
  <c r="B119" i="1"/>
  <c r="H118" i="1"/>
  <c r="G118" i="1"/>
  <c r="F118" i="1"/>
  <c r="E118" i="1"/>
  <c r="D118" i="1"/>
  <c r="C118" i="1"/>
  <c r="B118" i="1"/>
  <c r="H117" i="1"/>
  <c r="G117" i="1"/>
  <c r="F117" i="1"/>
  <c r="E117" i="1"/>
  <c r="D117" i="1"/>
  <c r="C117" i="1"/>
  <c r="B117" i="1"/>
  <c r="H116" i="1"/>
  <c r="G116" i="1"/>
  <c r="F116" i="1"/>
  <c r="E116" i="1"/>
  <c r="D116" i="1"/>
  <c r="C116" i="1"/>
  <c r="B116" i="1"/>
  <c r="H115" i="1"/>
  <c r="G115" i="1"/>
  <c r="F115" i="1"/>
  <c r="E115" i="1"/>
  <c r="D115" i="1"/>
  <c r="C115" i="1"/>
  <c r="B115" i="1"/>
  <c r="H114" i="1"/>
  <c r="G114" i="1"/>
  <c r="F114" i="1"/>
  <c r="E114" i="1"/>
  <c r="D114" i="1"/>
  <c r="C114" i="1"/>
  <c r="B114" i="1"/>
  <c r="H113" i="1"/>
  <c r="G113" i="1"/>
  <c r="F113" i="1"/>
  <c r="E113" i="1"/>
  <c r="D113" i="1"/>
  <c r="C113" i="1"/>
  <c r="B113" i="1"/>
  <c r="H112" i="1"/>
  <c r="G112" i="1"/>
  <c r="F112" i="1"/>
  <c r="E112" i="1"/>
  <c r="D112" i="1"/>
  <c r="C112" i="1"/>
  <c r="B112" i="1"/>
  <c r="H111" i="1"/>
  <c r="G111" i="1"/>
  <c r="F111" i="1"/>
  <c r="E111" i="1"/>
  <c r="D111" i="1"/>
  <c r="C111" i="1"/>
  <c r="B111" i="1"/>
  <c r="H110" i="1"/>
  <c r="G110" i="1"/>
  <c r="F110" i="1"/>
  <c r="E110" i="1"/>
  <c r="D110" i="1"/>
  <c r="C110" i="1"/>
  <c r="B110" i="1"/>
  <c r="H109" i="1"/>
  <c r="G109" i="1"/>
  <c r="F109" i="1"/>
  <c r="E109" i="1"/>
  <c r="D109" i="1"/>
  <c r="C109" i="1"/>
  <c r="B109" i="1"/>
  <c r="H108" i="1"/>
  <c r="G108" i="1"/>
  <c r="F108" i="1"/>
  <c r="E108" i="1"/>
  <c r="D108" i="1"/>
  <c r="C108" i="1"/>
  <c r="B108" i="1"/>
  <c r="H107" i="1"/>
  <c r="G107" i="1"/>
  <c r="F107" i="1"/>
  <c r="E107" i="1"/>
  <c r="D107" i="1"/>
  <c r="C107" i="1"/>
  <c r="B107" i="1"/>
  <c r="H106" i="1"/>
  <c r="G106" i="1"/>
  <c r="F106" i="1"/>
  <c r="E106" i="1"/>
  <c r="D106" i="1"/>
  <c r="C106" i="1"/>
  <c r="B106" i="1"/>
  <c r="H105" i="1"/>
  <c r="G105" i="1"/>
  <c r="F105" i="1"/>
  <c r="E105" i="1"/>
  <c r="D105" i="1"/>
  <c r="C105" i="1"/>
  <c r="B105" i="1"/>
  <c r="H104" i="1"/>
  <c r="G104" i="1"/>
  <c r="F104" i="1"/>
  <c r="E104" i="1"/>
  <c r="D104" i="1"/>
  <c r="C104" i="1"/>
  <c r="B104" i="1"/>
  <c r="H103" i="1"/>
  <c r="G103" i="1"/>
  <c r="F103" i="1"/>
  <c r="E103" i="1"/>
  <c r="D103" i="1"/>
  <c r="C103" i="1"/>
  <c r="B103" i="1"/>
  <c r="H102" i="1"/>
  <c r="G102" i="1"/>
  <c r="F102" i="1"/>
  <c r="E102" i="1"/>
  <c r="D102" i="1"/>
  <c r="C102" i="1"/>
  <c r="B102" i="1"/>
  <c r="H101" i="1"/>
  <c r="G101" i="1"/>
  <c r="F101" i="1"/>
  <c r="E101" i="1"/>
  <c r="D101" i="1"/>
  <c r="C101" i="1"/>
  <c r="B101" i="1"/>
  <c r="H100" i="1"/>
  <c r="G100" i="1"/>
  <c r="F100" i="1"/>
  <c r="E100" i="1"/>
  <c r="D100" i="1"/>
  <c r="C100" i="1"/>
  <c r="B100" i="1"/>
  <c r="H99" i="1"/>
  <c r="G99" i="1"/>
  <c r="F99" i="1"/>
  <c r="E99" i="1"/>
  <c r="D99" i="1"/>
  <c r="C99" i="1"/>
  <c r="B99" i="1"/>
  <c r="H98" i="1"/>
  <c r="G98" i="1"/>
  <c r="F98" i="1"/>
  <c r="E98" i="1"/>
  <c r="D98" i="1"/>
  <c r="C98" i="1"/>
  <c r="B98" i="1"/>
  <c r="H97" i="1"/>
  <c r="G97" i="1"/>
  <c r="F97" i="1"/>
  <c r="E97" i="1"/>
  <c r="D97" i="1"/>
  <c r="C97" i="1"/>
  <c r="B97" i="1"/>
  <c r="H96" i="1"/>
  <c r="G96" i="1"/>
  <c r="F96" i="1"/>
  <c r="E96" i="1"/>
  <c r="D96" i="1"/>
  <c r="C96" i="1"/>
  <c r="B96" i="1"/>
  <c r="H95" i="1"/>
  <c r="G95" i="1"/>
  <c r="F95" i="1"/>
  <c r="E95" i="1"/>
  <c r="D95" i="1"/>
  <c r="C95" i="1"/>
  <c r="B95" i="1"/>
  <c r="H94" i="1"/>
  <c r="G94" i="1"/>
  <c r="F94" i="1"/>
  <c r="E94" i="1"/>
  <c r="D94" i="1"/>
  <c r="C94" i="1"/>
  <c r="B94" i="1"/>
  <c r="H93" i="1"/>
  <c r="G93" i="1"/>
  <c r="F93" i="1"/>
  <c r="E93" i="1"/>
  <c r="D93" i="1"/>
  <c r="C93" i="1"/>
  <c r="B93" i="1"/>
  <c r="H92" i="1"/>
  <c r="G92" i="1"/>
  <c r="F92" i="1"/>
  <c r="E92" i="1"/>
  <c r="D92" i="1"/>
  <c r="C92" i="1"/>
  <c r="B92" i="1"/>
  <c r="H91" i="1"/>
  <c r="G91" i="1"/>
  <c r="F91" i="1"/>
  <c r="E91" i="1"/>
  <c r="D91" i="1"/>
  <c r="C91" i="1"/>
  <c r="B91" i="1"/>
  <c r="H90" i="1"/>
  <c r="G90" i="1"/>
  <c r="F90" i="1"/>
  <c r="E90" i="1"/>
  <c r="D90" i="1"/>
  <c r="C90" i="1"/>
  <c r="B90" i="1"/>
  <c r="H89" i="1"/>
  <c r="G89" i="1"/>
  <c r="F89" i="1"/>
  <c r="E89" i="1"/>
  <c r="D89" i="1"/>
  <c r="C89" i="1"/>
  <c r="B89" i="1"/>
  <c r="H88" i="1"/>
  <c r="G88" i="1"/>
  <c r="F88" i="1"/>
  <c r="E88" i="1"/>
  <c r="D88" i="1"/>
  <c r="C88" i="1"/>
  <c r="B88" i="1"/>
  <c r="H87" i="1"/>
  <c r="G87" i="1"/>
  <c r="F87" i="1"/>
  <c r="E87" i="1"/>
  <c r="D87" i="1"/>
  <c r="C87" i="1"/>
  <c r="B87" i="1"/>
  <c r="H86" i="1"/>
  <c r="G86" i="1"/>
  <c r="F86" i="1"/>
  <c r="E86" i="1"/>
  <c r="D86" i="1"/>
  <c r="C86" i="1"/>
  <c r="B86" i="1"/>
  <c r="H85" i="1"/>
  <c r="G85" i="1"/>
  <c r="F85" i="1"/>
  <c r="E85" i="1"/>
  <c r="D85" i="1"/>
  <c r="C85" i="1"/>
  <c r="B85" i="1"/>
  <c r="H84" i="1"/>
  <c r="G84" i="1"/>
  <c r="F84" i="1"/>
  <c r="E84" i="1"/>
  <c r="D84" i="1"/>
  <c r="C84" i="1"/>
  <c r="B84" i="1"/>
  <c r="H83" i="1"/>
  <c r="G83" i="1"/>
  <c r="F83" i="1"/>
  <c r="E83" i="1"/>
  <c r="D83" i="1"/>
  <c r="C83" i="1"/>
  <c r="B83" i="1"/>
  <c r="H82" i="1"/>
  <c r="G82" i="1"/>
  <c r="F82" i="1"/>
  <c r="E82" i="1"/>
  <c r="D82" i="1"/>
  <c r="C82" i="1"/>
  <c r="B82" i="1"/>
  <c r="H81" i="1"/>
  <c r="G81" i="1"/>
  <c r="F81" i="1"/>
  <c r="E81" i="1"/>
  <c r="D81" i="1"/>
  <c r="C81" i="1"/>
  <c r="B81" i="1"/>
  <c r="H80" i="1"/>
  <c r="G80" i="1"/>
  <c r="F80" i="1"/>
  <c r="E80" i="1"/>
  <c r="D80" i="1"/>
  <c r="C80" i="1"/>
  <c r="B80" i="1"/>
  <c r="H79" i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H76" i="1"/>
  <c r="G76" i="1"/>
  <c r="F76" i="1"/>
  <c r="E76" i="1"/>
  <c r="D76" i="1"/>
  <c r="C76" i="1"/>
  <c r="B76" i="1"/>
  <c r="H75" i="1"/>
  <c r="G75" i="1"/>
  <c r="F75" i="1"/>
  <c r="E75" i="1"/>
  <c r="D75" i="1"/>
  <c r="C75" i="1"/>
  <c r="B75" i="1"/>
  <c r="H74" i="1"/>
  <c r="G74" i="1"/>
  <c r="F74" i="1"/>
  <c r="E74" i="1"/>
  <c r="D74" i="1"/>
  <c r="C74" i="1"/>
  <c r="B74" i="1"/>
  <c r="H73" i="1"/>
  <c r="G73" i="1"/>
  <c r="F73" i="1"/>
  <c r="E73" i="1"/>
  <c r="D73" i="1"/>
  <c r="C73" i="1"/>
  <c r="B73" i="1"/>
  <c r="H72" i="1"/>
  <c r="G72" i="1"/>
  <c r="F72" i="1"/>
  <c r="E72" i="1"/>
  <c r="D72" i="1"/>
  <c r="C72" i="1"/>
  <c r="B72" i="1"/>
  <c r="H71" i="1"/>
  <c r="G71" i="1"/>
  <c r="F71" i="1"/>
  <c r="E71" i="1"/>
  <c r="D71" i="1"/>
  <c r="C71" i="1"/>
  <c r="B71" i="1"/>
  <c r="H70" i="1"/>
  <c r="G70" i="1"/>
  <c r="F70" i="1"/>
  <c r="E70" i="1"/>
  <c r="D70" i="1"/>
  <c r="C70" i="1"/>
  <c r="B70" i="1"/>
  <c r="H69" i="1"/>
  <c r="G69" i="1"/>
  <c r="F69" i="1"/>
  <c r="E69" i="1"/>
  <c r="D69" i="1"/>
  <c r="C69" i="1"/>
  <c r="B69" i="1"/>
  <c r="H68" i="1"/>
  <c r="G68" i="1"/>
  <c r="F68" i="1"/>
  <c r="E68" i="1"/>
  <c r="D68" i="1"/>
  <c r="C68" i="1"/>
  <c r="B68" i="1"/>
  <c r="H67" i="1"/>
  <c r="G67" i="1"/>
  <c r="F67" i="1"/>
  <c r="E67" i="1"/>
  <c r="D67" i="1"/>
  <c r="C67" i="1"/>
  <c r="B67" i="1"/>
  <c r="H66" i="1"/>
  <c r="G66" i="1"/>
  <c r="F66" i="1"/>
  <c r="E66" i="1"/>
  <c r="D66" i="1"/>
  <c r="C66" i="1"/>
  <c r="B66" i="1"/>
  <c r="H65" i="1"/>
  <c r="G65" i="1"/>
  <c r="F65" i="1"/>
  <c r="E65" i="1"/>
  <c r="D65" i="1"/>
  <c r="C65" i="1"/>
  <c r="B65" i="1"/>
  <c r="H64" i="1"/>
  <c r="G64" i="1"/>
  <c r="F64" i="1"/>
  <c r="E64" i="1"/>
  <c r="D64" i="1"/>
  <c r="C64" i="1"/>
  <c r="B64" i="1"/>
  <c r="H63" i="1"/>
  <c r="G63" i="1"/>
  <c r="F63" i="1"/>
  <c r="E63" i="1"/>
  <c r="D63" i="1"/>
  <c r="C63" i="1"/>
  <c r="B63" i="1"/>
  <c r="H62" i="1"/>
  <c r="G62" i="1"/>
  <c r="F62" i="1"/>
  <c r="E62" i="1"/>
  <c r="D62" i="1"/>
  <c r="C62" i="1"/>
  <c r="B62" i="1"/>
  <c r="H61" i="1"/>
  <c r="G61" i="1"/>
  <c r="F61" i="1"/>
  <c r="E61" i="1"/>
  <c r="D61" i="1"/>
  <c r="C61" i="1"/>
  <c r="B61" i="1"/>
  <c r="H60" i="1"/>
  <c r="G60" i="1"/>
  <c r="F60" i="1"/>
  <c r="E60" i="1"/>
  <c r="D60" i="1"/>
  <c r="C60" i="1"/>
  <c r="B60" i="1"/>
  <c r="H59" i="1"/>
  <c r="G59" i="1"/>
  <c r="F59" i="1"/>
  <c r="E59" i="1"/>
  <c r="D59" i="1"/>
  <c r="C59" i="1"/>
  <c r="B59" i="1"/>
  <c r="H58" i="1"/>
  <c r="G58" i="1"/>
  <c r="F58" i="1"/>
  <c r="E58" i="1"/>
  <c r="D58" i="1"/>
  <c r="C58" i="1"/>
  <c r="B58" i="1"/>
  <c r="H57" i="1"/>
  <c r="G57" i="1"/>
  <c r="F57" i="1"/>
  <c r="E57" i="1"/>
  <c r="D57" i="1"/>
  <c r="C57" i="1"/>
  <c r="B57" i="1"/>
  <c r="H56" i="1"/>
  <c r="G56" i="1"/>
  <c r="F56" i="1"/>
  <c r="E56" i="1"/>
  <c r="D56" i="1"/>
  <c r="C56" i="1"/>
  <c r="B56" i="1"/>
  <c r="H55" i="1"/>
  <c r="G55" i="1"/>
  <c r="F55" i="1"/>
  <c r="E55" i="1"/>
  <c r="D55" i="1"/>
  <c r="C55" i="1"/>
  <c r="B55" i="1"/>
  <c r="H54" i="1"/>
  <c r="G54" i="1"/>
  <c r="F54" i="1"/>
  <c r="E54" i="1"/>
  <c r="D54" i="1"/>
  <c r="C54" i="1"/>
  <c r="B54" i="1"/>
  <c r="H53" i="1"/>
  <c r="G53" i="1"/>
  <c r="F53" i="1"/>
  <c r="E53" i="1"/>
  <c r="D53" i="1"/>
  <c r="C53" i="1"/>
  <c r="B53" i="1"/>
  <c r="H52" i="1"/>
  <c r="G52" i="1"/>
  <c r="F52" i="1"/>
  <c r="E52" i="1"/>
  <c r="D52" i="1"/>
  <c r="C52" i="1"/>
  <c r="B52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H48" i="1"/>
  <c r="G48" i="1"/>
  <c r="F48" i="1"/>
  <c r="E48" i="1"/>
  <c r="D48" i="1"/>
  <c r="C48" i="1"/>
  <c r="B48" i="1"/>
  <c r="H47" i="1"/>
  <c r="G47" i="1"/>
  <c r="F47" i="1"/>
  <c r="E47" i="1"/>
  <c r="D47" i="1"/>
  <c r="C47" i="1"/>
  <c r="B47" i="1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D5" i="1"/>
  <c r="A2" i="1" s="1"/>
  <c r="C5" i="1" l="1"/>
</calcChain>
</file>

<file path=xl/sharedStrings.xml><?xml version="1.0" encoding="utf-8"?>
<sst xmlns="http://schemas.openxmlformats.org/spreadsheetml/2006/main" count="29" uniqueCount="27">
  <si>
    <t>KABATAŞ KAYMAKAMLIĞI</t>
  </si>
  <si>
    <t>İL</t>
  </si>
  <si>
    <t>: ORDU</t>
  </si>
  <si>
    <t>İLÇE</t>
  </si>
  <si>
    <t>: KABATAŞ</t>
  </si>
  <si>
    <t xml:space="preserve">MAHALLE/KOY </t>
  </si>
  <si>
    <t>SIRA NO</t>
  </si>
  <si>
    <t>KULLANICININ ADI SOYADI</t>
  </si>
  <si>
    <t>T.C KİMLİK NO GİZLİ</t>
  </si>
  <si>
    <t>BABA ADI</t>
  </si>
  <si>
    <t>ADA NO</t>
  </si>
  <si>
    <t>PARSEL NO</t>
  </si>
  <si>
    <t>YÜZÖLÇÜM (M*)</t>
  </si>
  <si>
    <t>HİSSESİ</t>
  </si>
  <si>
    <t>BAŞVURULAR EN GEÇ 05 MART 2024 TARİHİNE KADAR KABATAŞ MİLLİ EMLAK ŞEFLİĞİNE</t>
  </si>
  <si>
    <t xml:space="preserve">                 AŞAĞIDAKİ GEREKLİ BELGELERLE BİRLİKTE YAPILMASI GEREKMEKTEDİR.</t>
  </si>
  <si>
    <r>
      <t xml:space="preserve">                                                     </t>
    </r>
    <r>
      <rPr>
        <b/>
        <sz val="12"/>
        <color theme="1"/>
        <rFont val="Times New Roman"/>
        <family val="1"/>
        <charset val="162"/>
      </rPr>
      <t>BAŞVURU SIRASINDA DİLEKÇEYE EKLENECEK BELGELER</t>
    </r>
  </si>
  <si>
    <t>1-Nüfus Cüzdanı Fotokopisi,</t>
  </si>
  <si>
    <t>2- Kanuni mirasçılarda, mirasçı olduklarını gösterir veraset belgesinin onaylı örneği,</t>
  </si>
  <si>
    <t>3- Akde dayalı halefiyetlerde 26.04.2012 tarihinden sonra düzenlenmiş olan hak sahibinin veya kanuni</t>
  </si>
  <si>
    <t>mirasçılarının noter tasdikli yazılı muvafakatı,</t>
  </si>
  <si>
    <t>4- Tüzel kişiler adına yapılan başvurularda, gayrimenkul tasarrufuna izinli olduğunu, temsilcisini, imza</t>
  </si>
  <si>
    <t>sirkülerini gösterir yetki belgesi.</t>
  </si>
  <si>
    <t xml:space="preserve">  </t>
  </si>
  <si>
    <t xml:space="preserve">                        AÇIKLAMA</t>
  </si>
  <si>
    <t>*Son beş yıl içerisinde ödenmiş olan ecrimisil ihbarnamesi ve/veya ecrimisilin ödendiğine ilişkin belge</t>
  </si>
  <si>
    <t>örneği, başvuru sırasında getirilecektir.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</si>
</sst>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4.5"/>
      <name val="Lucida Sans Unicode"/>
      <family val="2"/>
      <charset val="162"/>
    </font>
    <font>
      <sz val="11.5"/>
      <name val="Lucida Sans Unicode"/>
      <family val="2"/>
      <charset val="162"/>
    </font>
    <font>
      <sz val="9"/>
      <name val="Lucida Sans Unicode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34383B"/>
      </left>
      <right/>
      <top style="thin">
        <color rgb="FF34383B"/>
      </top>
      <bottom style="thin">
        <color rgb="FF34383B"/>
      </bottom>
      <diagonal/>
    </border>
    <border>
      <left/>
      <right/>
      <top style="thin">
        <color rgb="FF34383B"/>
      </top>
      <bottom style="thin">
        <color rgb="FF34383B"/>
      </bottom>
      <diagonal/>
    </border>
    <border>
      <left/>
      <right style="thin">
        <color rgb="FF34383B"/>
      </right>
      <top style="thin">
        <color rgb="FF34383B"/>
      </top>
      <bottom style="thin">
        <color rgb="FF34383B"/>
      </bottom>
      <diagonal/>
    </border>
    <border>
      <left style="thin">
        <color rgb="FF34383B"/>
      </left>
      <right style="thin">
        <color rgb="FF34383B"/>
      </right>
      <top style="thin">
        <color rgb="FF34383B"/>
      </top>
      <bottom style="thin">
        <color rgb="FF34383B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Alignment="1">
      <alignment horizontal="left" vertical="top"/>
    </xf>
    <xf numFmtId="0" fontId="4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1" fillId="0" borderId="0" xfId="1" applyAlignment="1">
      <alignment horizontal="left" vertical="center"/>
    </xf>
    <xf numFmtId="0" fontId="5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/>
    </xf>
    <xf numFmtId="0" fontId="1" fillId="0" borderId="4" xfId="1" applyBorder="1"/>
    <xf numFmtId="0" fontId="1" fillId="0" borderId="4" xfId="1" applyBorder="1" applyAlignment="1">
      <alignment horizontal="right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6" fillId="0" borderId="0" xfId="0" applyFont="1"/>
    <xf numFmtId="0" fontId="6" fillId="0" borderId="0" xfId="1" applyFont="1"/>
    <xf numFmtId="0" fontId="7" fillId="0" borderId="0" xfId="1" applyFont="1"/>
    <xf numFmtId="0" fontId="7" fillId="0" borderId="0" xfId="0" applyFont="1"/>
    <xf numFmtId="0" fontId="8" fillId="0" borderId="0" xfId="0" applyFont="1"/>
    <xf numFmtId="0" fontId="8" fillId="0" borderId="0" xfId="1" applyFont="1"/>
  </cellXfs>
  <cellStyles count="2">
    <cellStyle name="Normal" xfId="0" builtinId="0"/>
    <cellStyle name="Normal 2" xfId="1" xr:uid="{F9C1F26F-491D-4041-AF03-3B7DC0573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len%202b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EYURT KULLANICI LİSTESİ"/>
      <sheetName val="Sayfa2"/>
      <sheetName val="birlesik_liste"/>
      <sheetName val="kopyala (2)"/>
      <sheetName val="listedilekce"/>
      <sheetName val="Hissesiz"/>
      <sheetName val="dilekce_elle"/>
      <sheetName val="dilekce_elle (2)"/>
    </sheetNames>
    <sheetDataSet>
      <sheetData sheetId="0"/>
      <sheetData sheetId="1"/>
      <sheetData sheetId="2">
        <row r="2">
          <cell r="A2" t="str">
            <v xml:space="preserve"> Celal BELEN</v>
          </cell>
          <cell r="B2">
            <v>79.650000000000006</v>
          </cell>
          <cell r="C2">
            <v>310</v>
          </cell>
          <cell r="D2">
            <v>86</v>
          </cell>
          <cell r="E2" t="str">
            <v>51481560224</v>
          </cell>
          <cell r="J2" t="str">
            <v>Tam</v>
          </cell>
          <cell r="N2" t="str">
            <v>Yakup</v>
          </cell>
        </row>
        <row r="3">
          <cell r="A3" t="str">
            <v xml:space="preserve"> Hamdi ÜNSAL</v>
          </cell>
          <cell r="B3">
            <v>214.05</v>
          </cell>
          <cell r="C3">
            <v>310</v>
          </cell>
          <cell r="D3">
            <v>87</v>
          </cell>
          <cell r="E3" t="str">
            <v>45607756066</v>
          </cell>
          <cell r="J3" t="str">
            <v>Tam</v>
          </cell>
          <cell r="N3" t="str">
            <v>Şevket</v>
          </cell>
        </row>
        <row r="4">
          <cell r="A4" t="str">
            <v xml:space="preserve"> İmdar BELEN</v>
          </cell>
          <cell r="B4">
            <v>870.2</v>
          </cell>
          <cell r="C4">
            <v>310</v>
          </cell>
          <cell r="D4">
            <v>88</v>
          </cell>
          <cell r="E4" t="str">
            <v>51427562046</v>
          </cell>
          <cell r="J4" t="str">
            <v>Tam</v>
          </cell>
          <cell r="N4" t="str">
            <v>Yakup</v>
          </cell>
        </row>
        <row r="5">
          <cell r="A5" t="str">
            <v xml:space="preserve"> Enver BELEN</v>
          </cell>
          <cell r="B5">
            <v>1060.1400000000001</v>
          </cell>
          <cell r="C5">
            <v>310</v>
          </cell>
          <cell r="D5">
            <v>89</v>
          </cell>
          <cell r="E5" t="str">
            <v>51487560006</v>
          </cell>
          <cell r="J5" t="str">
            <v>Tam</v>
          </cell>
          <cell r="N5" t="str">
            <v>Salim</v>
          </cell>
        </row>
        <row r="6">
          <cell r="A6" t="str">
            <v xml:space="preserve"> Arif BELEN</v>
          </cell>
          <cell r="B6">
            <v>44.72</v>
          </cell>
          <cell r="C6">
            <v>312</v>
          </cell>
          <cell r="D6">
            <v>13</v>
          </cell>
          <cell r="E6" t="str">
            <v>51436561764</v>
          </cell>
          <cell r="J6" t="str">
            <v>1/4</v>
          </cell>
          <cell r="N6" t="str">
            <v>Yusuf</v>
          </cell>
        </row>
        <row r="7">
          <cell r="A7" t="str">
            <v xml:space="preserve"> Zühtü BELEN</v>
          </cell>
          <cell r="B7">
            <v>44.72</v>
          </cell>
          <cell r="C7">
            <v>312</v>
          </cell>
          <cell r="D7">
            <v>13</v>
          </cell>
          <cell r="E7" t="str">
            <v>51499559692</v>
          </cell>
          <cell r="J7" t="str">
            <v>1/4</v>
          </cell>
          <cell r="N7" t="str">
            <v>Yusuf</v>
          </cell>
        </row>
        <row r="8">
          <cell r="A8" t="str">
            <v xml:space="preserve"> Hacı Osman BELEN</v>
          </cell>
          <cell r="B8">
            <v>44.72</v>
          </cell>
          <cell r="C8">
            <v>312</v>
          </cell>
          <cell r="D8">
            <v>13</v>
          </cell>
          <cell r="E8" t="str">
            <v>51454561180</v>
          </cell>
          <cell r="J8" t="str">
            <v>1/4</v>
          </cell>
          <cell r="N8" t="str">
            <v>Yusuf</v>
          </cell>
        </row>
        <row r="9">
          <cell r="A9" t="str">
            <v xml:space="preserve"> Mustafa BELEN</v>
          </cell>
          <cell r="B9">
            <v>44.72</v>
          </cell>
          <cell r="C9">
            <v>312</v>
          </cell>
          <cell r="D9">
            <v>13</v>
          </cell>
          <cell r="E9" t="str">
            <v>51433561828</v>
          </cell>
          <cell r="J9" t="str">
            <v>1/4</v>
          </cell>
          <cell r="N9" t="str">
            <v>Yusuf</v>
          </cell>
        </row>
        <row r="10">
          <cell r="A10" t="str">
            <v xml:space="preserve"> Mehmet BELEN</v>
          </cell>
          <cell r="B10">
            <v>244.41</v>
          </cell>
          <cell r="C10">
            <v>312</v>
          </cell>
          <cell r="D10">
            <v>14</v>
          </cell>
          <cell r="E10" t="str">
            <v>49915612434</v>
          </cell>
          <cell r="J10" t="str">
            <v>Tam</v>
          </cell>
          <cell r="N10" t="str">
            <v>Şükrü</v>
          </cell>
        </row>
        <row r="11">
          <cell r="A11" t="str">
            <v xml:space="preserve"> Gülser BELEN</v>
          </cell>
          <cell r="B11">
            <v>241.48</v>
          </cell>
          <cell r="C11">
            <v>312</v>
          </cell>
          <cell r="D11">
            <v>15</v>
          </cell>
          <cell r="E11" t="str">
            <v>51421562264</v>
          </cell>
          <cell r="J11" t="str">
            <v>Tam</v>
          </cell>
          <cell r="N11" t="str">
            <v>Emin</v>
          </cell>
        </row>
        <row r="12">
          <cell r="A12" t="str">
            <v xml:space="preserve"> Celal BELEN</v>
          </cell>
          <cell r="B12">
            <v>885.02</v>
          </cell>
          <cell r="C12">
            <v>312</v>
          </cell>
          <cell r="D12">
            <v>16</v>
          </cell>
          <cell r="E12" t="str">
            <v>51481560224</v>
          </cell>
          <cell r="J12" t="str">
            <v>1/6</v>
          </cell>
          <cell r="N12" t="str">
            <v>Yakup</v>
          </cell>
        </row>
        <row r="13">
          <cell r="A13" t="str">
            <v xml:space="preserve"> Yılmaz BELEN</v>
          </cell>
          <cell r="B13">
            <v>885.02</v>
          </cell>
          <cell r="C13">
            <v>312</v>
          </cell>
          <cell r="D13">
            <v>16</v>
          </cell>
          <cell r="E13" t="str">
            <v>51430561982</v>
          </cell>
          <cell r="J13" t="str">
            <v>1/6</v>
          </cell>
          <cell r="N13" t="str">
            <v>Yakup</v>
          </cell>
        </row>
        <row r="14">
          <cell r="A14" t="str">
            <v xml:space="preserve"> İmdat BELEN</v>
          </cell>
          <cell r="B14">
            <v>885.02</v>
          </cell>
          <cell r="C14">
            <v>312</v>
          </cell>
          <cell r="D14">
            <v>16</v>
          </cell>
          <cell r="E14" t="str">
            <v>51427562046</v>
          </cell>
          <cell r="J14" t="str">
            <v>1/6</v>
          </cell>
          <cell r="N14" t="str">
            <v>Yakup</v>
          </cell>
        </row>
        <row r="15">
          <cell r="A15" t="str">
            <v xml:space="preserve"> Davut BELEN</v>
          </cell>
          <cell r="B15">
            <v>885.02</v>
          </cell>
          <cell r="C15">
            <v>312</v>
          </cell>
          <cell r="D15">
            <v>16</v>
          </cell>
          <cell r="E15" t="str">
            <v>51379563672</v>
          </cell>
          <cell r="J15" t="str">
            <v>1/6</v>
          </cell>
          <cell r="N15" t="str">
            <v>Yakup</v>
          </cell>
        </row>
        <row r="16">
          <cell r="A16" t="str">
            <v xml:space="preserve"> İsa BELEN</v>
          </cell>
          <cell r="B16">
            <v>885.02</v>
          </cell>
          <cell r="C16">
            <v>312</v>
          </cell>
          <cell r="D16">
            <v>16</v>
          </cell>
          <cell r="E16" t="str">
            <v>51376563736</v>
          </cell>
          <cell r="J16" t="str">
            <v>1/6</v>
          </cell>
          <cell r="N16" t="str">
            <v>Yakup</v>
          </cell>
        </row>
        <row r="17">
          <cell r="A17" t="str">
            <v xml:space="preserve"> Musa BELEN</v>
          </cell>
          <cell r="B17">
            <v>885.02</v>
          </cell>
          <cell r="C17">
            <v>312</v>
          </cell>
          <cell r="D17">
            <v>16</v>
          </cell>
          <cell r="E17" t="str">
            <v>51277567000</v>
          </cell>
          <cell r="J17" t="str">
            <v>1/6</v>
          </cell>
          <cell r="N17" t="str">
            <v>Yakup</v>
          </cell>
        </row>
        <row r="18">
          <cell r="A18" t="str">
            <v xml:space="preserve"> Süleyman BELEN</v>
          </cell>
          <cell r="B18">
            <v>968.23</v>
          </cell>
          <cell r="C18">
            <v>312</v>
          </cell>
          <cell r="D18">
            <v>17</v>
          </cell>
          <cell r="E18" t="str">
            <v>50296599702</v>
          </cell>
          <cell r="J18" t="str">
            <v>Tam</v>
          </cell>
          <cell r="N18" t="str">
            <v>Şükrü</v>
          </cell>
        </row>
        <row r="19">
          <cell r="A19" t="str">
            <v xml:space="preserve"> Turan BELEN</v>
          </cell>
          <cell r="B19">
            <v>200.97</v>
          </cell>
          <cell r="C19">
            <v>312</v>
          </cell>
          <cell r="D19">
            <v>18</v>
          </cell>
          <cell r="E19" t="str">
            <v>50059607620</v>
          </cell>
          <cell r="J19" t="str">
            <v>Tam</v>
          </cell>
          <cell r="N19" t="str">
            <v>Cemal</v>
          </cell>
        </row>
        <row r="20">
          <cell r="A20" t="str">
            <v xml:space="preserve"> Halis BELEN</v>
          </cell>
          <cell r="B20">
            <v>1401.59</v>
          </cell>
          <cell r="C20">
            <v>312</v>
          </cell>
          <cell r="D20">
            <v>19</v>
          </cell>
          <cell r="E20" t="str">
            <v>50299599648</v>
          </cell>
          <cell r="J20" t="str">
            <v>Tam</v>
          </cell>
          <cell r="N20" t="str">
            <v>Şükrü</v>
          </cell>
        </row>
        <row r="21">
          <cell r="A21" t="str">
            <v xml:space="preserve"> Mehmet BELEN</v>
          </cell>
          <cell r="B21">
            <v>905.11</v>
          </cell>
          <cell r="C21">
            <v>312</v>
          </cell>
          <cell r="D21">
            <v>20</v>
          </cell>
          <cell r="E21" t="str">
            <v>51475560452</v>
          </cell>
          <cell r="J21" t="str">
            <v>Tam</v>
          </cell>
          <cell r="N21" t="str">
            <v>Mevlüt</v>
          </cell>
        </row>
        <row r="22">
          <cell r="A22" t="str">
            <v xml:space="preserve"> Sinan BELEN</v>
          </cell>
          <cell r="B22">
            <v>527.82000000000005</v>
          </cell>
          <cell r="C22">
            <v>312</v>
          </cell>
          <cell r="D22">
            <v>21</v>
          </cell>
          <cell r="E22" t="str">
            <v>50143604856</v>
          </cell>
          <cell r="J22" t="str">
            <v>Tam</v>
          </cell>
          <cell r="N22" t="str">
            <v>Mevlüt</v>
          </cell>
        </row>
        <row r="23">
          <cell r="A23" t="str">
            <v xml:space="preserve"> İbrahim BELEN</v>
          </cell>
          <cell r="B23">
            <v>1291.75</v>
          </cell>
          <cell r="C23">
            <v>312</v>
          </cell>
          <cell r="D23">
            <v>22</v>
          </cell>
          <cell r="E23" t="str">
            <v>50326598750</v>
          </cell>
          <cell r="J23" t="str">
            <v>Tam</v>
          </cell>
          <cell r="N23" t="str">
            <v>Süleyman</v>
          </cell>
        </row>
        <row r="24">
          <cell r="A24" t="str">
            <v xml:space="preserve"> Ramadan BELEN</v>
          </cell>
          <cell r="B24">
            <v>1351.06</v>
          </cell>
          <cell r="C24">
            <v>312</v>
          </cell>
          <cell r="D24">
            <v>23</v>
          </cell>
          <cell r="E24" t="str">
            <v>51505559432</v>
          </cell>
          <cell r="J24" t="str">
            <v>Tam</v>
          </cell>
          <cell r="N24" t="str">
            <v>Mevlüt</v>
          </cell>
        </row>
        <row r="25">
          <cell r="A25" t="str">
            <v xml:space="preserve"> Mehmet BELEN</v>
          </cell>
          <cell r="B25">
            <v>462.28</v>
          </cell>
          <cell r="C25">
            <v>312</v>
          </cell>
          <cell r="D25">
            <v>24</v>
          </cell>
          <cell r="E25" t="str">
            <v>51475560452</v>
          </cell>
          <cell r="J25" t="str">
            <v>Tam</v>
          </cell>
          <cell r="N25" t="str">
            <v>Mevlüt</v>
          </cell>
        </row>
        <row r="26">
          <cell r="A26" t="str">
            <v xml:space="preserve"> Selahattin BELEN</v>
          </cell>
          <cell r="B26">
            <v>546.33000000000004</v>
          </cell>
          <cell r="C26">
            <v>312</v>
          </cell>
          <cell r="D26">
            <v>25</v>
          </cell>
          <cell r="E26" t="str">
            <v>51502559596</v>
          </cell>
          <cell r="J26" t="str">
            <v>Tam</v>
          </cell>
          <cell r="N26" t="str">
            <v>Mevlüt</v>
          </cell>
        </row>
        <row r="27">
          <cell r="A27" t="str">
            <v xml:space="preserve"> Sinan BELEN</v>
          </cell>
          <cell r="B27">
            <v>1753.42</v>
          </cell>
          <cell r="C27">
            <v>312</v>
          </cell>
          <cell r="D27">
            <v>26</v>
          </cell>
          <cell r="E27" t="str">
            <v>50143604856</v>
          </cell>
          <cell r="J27" t="str">
            <v>Tam</v>
          </cell>
          <cell r="N27" t="str">
            <v>Mevlüt</v>
          </cell>
        </row>
        <row r="28">
          <cell r="A28" t="str">
            <v xml:space="preserve"> Mustafa BELEN</v>
          </cell>
          <cell r="B28">
            <v>480.08</v>
          </cell>
          <cell r="C28">
            <v>312</v>
          </cell>
          <cell r="D28">
            <v>27</v>
          </cell>
          <cell r="E28" t="str">
            <v>50293599866</v>
          </cell>
          <cell r="J28" t="str">
            <v>Tam</v>
          </cell>
          <cell r="N28" t="str">
            <v>Süleyman</v>
          </cell>
        </row>
        <row r="29">
          <cell r="A29" t="str">
            <v xml:space="preserve"> Celal BELEN</v>
          </cell>
          <cell r="B29">
            <v>1403.31</v>
          </cell>
          <cell r="C29">
            <v>312</v>
          </cell>
          <cell r="D29">
            <v>28</v>
          </cell>
          <cell r="E29" t="str">
            <v>51481560224</v>
          </cell>
          <cell r="J29" t="str">
            <v>1/6</v>
          </cell>
          <cell r="N29" t="str">
            <v>Yakup</v>
          </cell>
        </row>
        <row r="30">
          <cell r="A30" t="str">
            <v xml:space="preserve"> Yılmaz BELEN</v>
          </cell>
          <cell r="B30">
            <v>1403.31</v>
          </cell>
          <cell r="C30">
            <v>312</v>
          </cell>
          <cell r="D30">
            <v>28</v>
          </cell>
          <cell r="E30" t="str">
            <v>51430561982</v>
          </cell>
          <cell r="J30" t="str">
            <v>1/6</v>
          </cell>
          <cell r="N30" t="str">
            <v>Yakup</v>
          </cell>
        </row>
        <row r="31">
          <cell r="A31" t="str">
            <v xml:space="preserve"> İmdat BELEN</v>
          </cell>
          <cell r="B31">
            <v>1403.31</v>
          </cell>
          <cell r="C31">
            <v>312</v>
          </cell>
          <cell r="D31">
            <v>28</v>
          </cell>
          <cell r="E31" t="str">
            <v>51427562046</v>
          </cell>
          <cell r="J31" t="str">
            <v>1/6</v>
          </cell>
          <cell r="N31" t="str">
            <v>Yakup</v>
          </cell>
        </row>
        <row r="32">
          <cell r="A32" t="str">
            <v xml:space="preserve"> Davut BELEN</v>
          </cell>
          <cell r="B32">
            <v>1403.31</v>
          </cell>
          <cell r="C32">
            <v>312</v>
          </cell>
          <cell r="D32">
            <v>28</v>
          </cell>
          <cell r="E32" t="str">
            <v>51379563672</v>
          </cell>
          <cell r="J32" t="str">
            <v>1/6</v>
          </cell>
          <cell r="N32" t="str">
            <v>Yakup</v>
          </cell>
        </row>
        <row r="33">
          <cell r="A33" t="str">
            <v xml:space="preserve"> İsa BELEN</v>
          </cell>
          <cell r="B33">
            <v>1403.31</v>
          </cell>
          <cell r="C33">
            <v>312</v>
          </cell>
          <cell r="D33">
            <v>28</v>
          </cell>
          <cell r="E33" t="str">
            <v>51376563736</v>
          </cell>
          <cell r="J33" t="str">
            <v>1/6</v>
          </cell>
          <cell r="N33" t="str">
            <v>Yakup</v>
          </cell>
        </row>
        <row r="34">
          <cell r="A34" t="str">
            <v xml:space="preserve"> Musa BELEN</v>
          </cell>
          <cell r="B34">
            <v>1403.31</v>
          </cell>
          <cell r="C34">
            <v>312</v>
          </cell>
          <cell r="D34">
            <v>28</v>
          </cell>
          <cell r="E34" t="str">
            <v>51277567000</v>
          </cell>
          <cell r="J34" t="str">
            <v>1/6</v>
          </cell>
          <cell r="N34" t="str">
            <v>Yakup</v>
          </cell>
        </row>
        <row r="35">
          <cell r="A35" t="str">
            <v xml:space="preserve"> İbrahim BELEN</v>
          </cell>
          <cell r="B35">
            <v>757.61</v>
          </cell>
          <cell r="C35">
            <v>312</v>
          </cell>
          <cell r="D35">
            <v>29</v>
          </cell>
          <cell r="E35" t="str">
            <v>50326598750</v>
          </cell>
          <cell r="J35" t="str">
            <v>Tam</v>
          </cell>
          <cell r="N35" t="str">
            <v>Süleyman</v>
          </cell>
        </row>
        <row r="36">
          <cell r="A36" t="str">
            <v xml:space="preserve"> Salim BELEN</v>
          </cell>
          <cell r="B36">
            <v>2323.31</v>
          </cell>
          <cell r="C36">
            <v>312</v>
          </cell>
          <cell r="D36">
            <v>30</v>
          </cell>
          <cell r="E36" t="str">
            <v>50305599488</v>
          </cell>
          <cell r="J36" t="str">
            <v>Tam</v>
          </cell>
          <cell r="N36" t="str">
            <v>Şükrü</v>
          </cell>
        </row>
        <row r="37">
          <cell r="A37" t="str">
            <v xml:space="preserve"> Mustafa BELEN</v>
          </cell>
          <cell r="B37">
            <v>1229.92</v>
          </cell>
          <cell r="C37">
            <v>312</v>
          </cell>
          <cell r="D37">
            <v>31</v>
          </cell>
          <cell r="E37" t="str">
            <v>50293599866</v>
          </cell>
          <cell r="J37" t="str">
            <v>Tam</v>
          </cell>
          <cell r="N37" t="str">
            <v>Süleyman</v>
          </cell>
        </row>
        <row r="38">
          <cell r="A38" t="str">
            <v xml:space="preserve"> Faruk BELEN</v>
          </cell>
          <cell r="B38">
            <v>526.32000000000005</v>
          </cell>
          <cell r="C38">
            <v>312</v>
          </cell>
          <cell r="D38">
            <v>32</v>
          </cell>
          <cell r="E38" t="str">
            <v>51373563890</v>
          </cell>
          <cell r="J38" t="str">
            <v>Tam</v>
          </cell>
          <cell r="N38" t="str">
            <v>Mustafa</v>
          </cell>
        </row>
        <row r="39">
          <cell r="A39" t="str">
            <v xml:space="preserve"> Cemile AYSU</v>
          </cell>
          <cell r="B39">
            <v>958.22</v>
          </cell>
          <cell r="C39">
            <v>312</v>
          </cell>
          <cell r="D39">
            <v>33</v>
          </cell>
          <cell r="E39" t="str">
            <v>58156336276</v>
          </cell>
          <cell r="J39" t="str">
            <v>Tam</v>
          </cell>
          <cell r="N39" t="str">
            <v>Ahmet</v>
          </cell>
        </row>
        <row r="40">
          <cell r="A40" t="str">
            <v xml:space="preserve"> Nuriye AKYOL</v>
          </cell>
          <cell r="B40">
            <v>957.59</v>
          </cell>
          <cell r="C40">
            <v>312</v>
          </cell>
          <cell r="D40">
            <v>34</v>
          </cell>
          <cell r="E40" t="str">
            <v>45742751544</v>
          </cell>
          <cell r="J40" t="str">
            <v>Tam</v>
          </cell>
          <cell r="N40" t="str">
            <v>Ahmet</v>
          </cell>
        </row>
        <row r="41">
          <cell r="A41" t="str">
            <v xml:space="preserve"> İzzet BELEN</v>
          </cell>
          <cell r="B41">
            <v>642.88</v>
          </cell>
          <cell r="C41">
            <v>312</v>
          </cell>
          <cell r="D41">
            <v>35</v>
          </cell>
          <cell r="E41" t="str">
            <v>54247105424</v>
          </cell>
          <cell r="J41" t="str">
            <v>Tam</v>
          </cell>
          <cell r="N41" t="str">
            <v>Mustafa</v>
          </cell>
        </row>
        <row r="42">
          <cell r="A42" t="str">
            <v xml:space="preserve"> Şenel BELEN</v>
          </cell>
          <cell r="B42">
            <v>607.24</v>
          </cell>
          <cell r="C42">
            <v>312</v>
          </cell>
          <cell r="D42">
            <v>36</v>
          </cell>
          <cell r="E42" t="str">
            <v>51439561600</v>
          </cell>
          <cell r="J42" t="str">
            <v>Tam</v>
          </cell>
          <cell r="N42" t="str">
            <v>Mustafa</v>
          </cell>
        </row>
        <row r="43">
          <cell r="A43" t="str">
            <v xml:space="preserve"> Selahattin BELEN</v>
          </cell>
          <cell r="B43">
            <v>1059.6099999999999</v>
          </cell>
          <cell r="C43">
            <v>312</v>
          </cell>
          <cell r="D43">
            <v>37</v>
          </cell>
          <cell r="E43" t="str">
            <v>51502559596</v>
          </cell>
          <cell r="J43" t="str">
            <v>Tam</v>
          </cell>
          <cell r="N43" t="str">
            <v>Mevlüt</v>
          </cell>
        </row>
        <row r="44">
          <cell r="A44" t="str">
            <v xml:space="preserve"> Mehmet BELEN</v>
          </cell>
          <cell r="B44">
            <v>429.39</v>
          </cell>
          <cell r="C44">
            <v>315</v>
          </cell>
          <cell r="D44">
            <v>172</v>
          </cell>
          <cell r="E44" t="str">
            <v>49915612434</v>
          </cell>
          <cell r="J44" t="str">
            <v>Tam</v>
          </cell>
          <cell r="N44" t="str">
            <v>Şükrü</v>
          </cell>
        </row>
        <row r="45">
          <cell r="A45" t="str">
            <v xml:space="preserve"> Gülser BELEN</v>
          </cell>
          <cell r="B45">
            <v>3541.75</v>
          </cell>
          <cell r="C45">
            <v>315</v>
          </cell>
          <cell r="D45">
            <v>173</v>
          </cell>
          <cell r="E45" t="str">
            <v>51421562264</v>
          </cell>
          <cell r="J45" t="str">
            <v>Tam</v>
          </cell>
          <cell r="N45" t="str">
            <v>Emin</v>
          </cell>
        </row>
        <row r="46">
          <cell r="A46" t="str">
            <v xml:space="preserve"> Muzaffer BELEN</v>
          </cell>
          <cell r="B46">
            <v>1163.06</v>
          </cell>
          <cell r="C46">
            <v>315</v>
          </cell>
          <cell r="D46">
            <v>174</v>
          </cell>
          <cell r="E46" t="str">
            <v>49900612944</v>
          </cell>
          <cell r="J46" t="str">
            <v>Tam</v>
          </cell>
          <cell r="N46" t="str">
            <v>İsmail</v>
          </cell>
        </row>
        <row r="47">
          <cell r="A47" t="str">
            <v xml:space="preserve"> Necattin BELEN</v>
          </cell>
          <cell r="B47">
            <v>1112.3599999999999</v>
          </cell>
          <cell r="C47">
            <v>315</v>
          </cell>
          <cell r="D47">
            <v>175</v>
          </cell>
          <cell r="E47" t="str">
            <v>51412562556</v>
          </cell>
          <cell r="J47" t="str">
            <v>Tam</v>
          </cell>
          <cell r="N47" t="str">
            <v>Ramadan</v>
          </cell>
        </row>
        <row r="48">
          <cell r="A48" t="str">
            <v xml:space="preserve"> Ahmet AKYOL</v>
          </cell>
          <cell r="B48">
            <v>781.33</v>
          </cell>
          <cell r="C48">
            <v>315</v>
          </cell>
          <cell r="D48">
            <v>176</v>
          </cell>
          <cell r="E48" t="str">
            <v>45820748930</v>
          </cell>
          <cell r="J48" t="str">
            <v>Tam</v>
          </cell>
          <cell r="N48" t="str">
            <v>Mustafa</v>
          </cell>
        </row>
        <row r="49">
          <cell r="A49" t="str">
            <v xml:space="preserve"> Sabri BELEN</v>
          </cell>
          <cell r="B49">
            <v>1137.58</v>
          </cell>
          <cell r="C49">
            <v>315</v>
          </cell>
          <cell r="D49">
            <v>177</v>
          </cell>
          <cell r="E49" t="str">
            <v>50086606764</v>
          </cell>
          <cell r="J49" t="str">
            <v>Tam</v>
          </cell>
          <cell r="N49" t="str">
            <v>Mustafa</v>
          </cell>
        </row>
        <row r="50">
          <cell r="A50" t="str">
            <v xml:space="preserve"> Aysel BELEN</v>
          </cell>
          <cell r="B50">
            <v>326.16000000000003</v>
          </cell>
          <cell r="C50">
            <v>315</v>
          </cell>
          <cell r="D50">
            <v>178</v>
          </cell>
          <cell r="E50" t="str">
            <v>51424562100</v>
          </cell>
          <cell r="J50" t="str">
            <v>Tam</v>
          </cell>
          <cell r="N50" t="str">
            <v>Şükrü</v>
          </cell>
        </row>
        <row r="51">
          <cell r="A51" t="str">
            <v xml:space="preserve"> Turan BELEN</v>
          </cell>
          <cell r="B51">
            <v>2315.4</v>
          </cell>
          <cell r="C51">
            <v>315</v>
          </cell>
          <cell r="D51">
            <v>179</v>
          </cell>
          <cell r="E51" t="str">
            <v>50059607620</v>
          </cell>
          <cell r="J51" t="str">
            <v>Tam</v>
          </cell>
          <cell r="N51" t="str">
            <v>Cemal</v>
          </cell>
        </row>
        <row r="52">
          <cell r="A52" t="str">
            <v xml:space="preserve"> Mehmet BELEN</v>
          </cell>
          <cell r="B52">
            <v>271.83999999999997</v>
          </cell>
          <cell r="C52">
            <v>315</v>
          </cell>
          <cell r="D52">
            <v>180</v>
          </cell>
          <cell r="E52" t="str">
            <v>49915612434</v>
          </cell>
          <cell r="J52" t="str">
            <v>Tam</v>
          </cell>
          <cell r="N52" t="str">
            <v>Şükrü</v>
          </cell>
        </row>
        <row r="53">
          <cell r="A53" t="str">
            <v xml:space="preserve"> Ahmet AKYOL</v>
          </cell>
          <cell r="B53">
            <v>411.8</v>
          </cell>
          <cell r="C53">
            <v>315</v>
          </cell>
          <cell r="D53">
            <v>181</v>
          </cell>
          <cell r="E53" t="str">
            <v>45820748930</v>
          </cell>
          <cell r="J53" t="str">
            <v>Tam</v>
          </cell>
          <cell r="N53" t="str">
            <v>Mustafa</v>
          </cell>
        </row>
        <row r="54">
          <cell r="A54" t="str">
            <v xml:space="preserve"> Celal BELEN</v>
          </cell>
          <cell r="B54">
            <v>224.52</v>
          </cell>
          <cell r="C54">
            <v>315</v>
          </cell>
          <cell r="D54">
            <v>182</v>
          </cell>
          <cell r="E54" t="str">
            <v>51481560224</v>
          </cell>
          <cell r="J54" t="str">
            <v>Tam</v>
          </cell>
          <cell r="N54" t="str">
            <v>Yakup</v>
          </cell>
        </row>
        <row r="55">
          <cell r="A55" t="str">
            <v xml:space="preserve"> Dursun AYDIN</v>
          </cell>
          <cell r="B55">
            <v>409.04</v>
          </cell>
          <cell r="C55">
            <v>315</v>
          </cell>
          <cell r="D55">
            <v>183</v>
          </cell>
          <cell r="E55" t="str">
            <v>21752141698</v>
          </cell>
          <cell r="J55" t="str">
            <v>Tam</v>
          </cell>
          <cell r="N55" t="str">
            <v>İsmail</v>
          </cell>
        </row>
        <row r="56">
          <cell r="A56" t="str">
            <v xml:space="preserve"> Mehri AYDIN</v>
          </cell>
          <cell r="B56">
            <v>442.46</v>
          </cell>
          <cell r="C56">
            <v>315</v>
          </cell>
          <cell r="D56">
            <v>184</v>
          </cell>
          <cell r="E56" t="str">
            <v>50620588914</v>
          </cell>
          <cell r="J56" t="str">
            <v>Tam</v>
          </cell>
          <cell r="N56" t="str">
            <v>Adil</v>
          </cell>
        </row>
        <row r="57">
          <cell r="A57" t="str">
            <v xml:space="preserve"> İbrahim AYDIN</v>
          </cell>
          <cell r="B57">
            <v>338.18</v>
          </cell>
          <cell r="C57">
            <v>315</v>
          </cell>
          <cell r="D57">
            <v>185</v>
          </cell>
          <cell r="E57" t="str">
            <v>50758584338</v>
          </cell>
          <cell r="J57" t="str">
            <v>Tam</v>
          </cell>
          <cell r="N57" t="str">
            <v>İsmail</v>
          </cell>
        </row>
        <row r="58">
          <cell r="A58" t="str">
            <v xml:space="preserve"> Celal BELEN</v>
          </cell>
          <cell r="B58">
            <v>441.34</v>
          </cell>
          <cell r="C58">
            <v>315</v>
          </cell>
          <cell r="D58">
            <v>186</v>
          </cell>
          <cell r="E58" t="str">
            <v>51481560224</v>
          </cell>
          <cell r="J58" t="str">
            <v>1/6</v>
          </cell>
          <cell r="N58" t="str">
            <v>Yakup</v>
          </cell>
        </row>
        <row r="59">
          <cell r="A59" t="str">
            <v xml:space="preserve"> Yılmaz BELEN</v>
          </cell>
          <cell r="B59">
            <v>441.34</v>
          </cell>
          <cell r="C59">
            <v>315</v>
          </cell>
          <cell r="D59">
            <v>186</v>
          </cell>
          <cell r="E59" t="str">
            <v>51430561982</v>
          </cell>
          <cell r="J59" t="str">
            <v>1/6</v>
          </cell>
          <cell r="N59" t="str">
            <v>Yakup</v>
          </cell>
        </row>
        <row r="60">
          <cell r="A60" t="str">
            <v xml:space="preserve"> İmdat BELEN</v>
          </cell>
          <cell r="B60">
            <v>441.34</v>
          </cell>
          <cell r="C60">
            <v>315</v>
          </cell>
          <cell r="D60">
            <v>186</v>
          </cell>
          <cell r="E60" t="str">
            <v>51427562046</v>
          </cell>
          <cell r="J60" t="str">
            <v>1/6</v>
          </cell>
          <cell r="N60" t="str">
            <v>Yakup</v>
          </cell>
        </row>
        <row r="61">
          <cell r="A61" t="str">
            <v xml:space="preserve"> Davut BELEN</v>
          </cell>
          <cell r="B61">
            <v>441.34</v>
          </cell>
          <cell r="C61">
            <v>315</v>
          </cell>
          <cell r="D61">
            <v>186</v>
          </cell>
          <cell r="E61" t="str">
            <v>51379563672</v>
          </cell>
          <cell r="J61" t="str">
            <v>1/6</v>
          </cell>
          <cell r="N61" t="str">
            <v>Yakup</v>
          </cell>
        </row>
        <row r="62">
          <cell r="A62" t="str">
            <v xml:space="preserve"> İsa BELEN</v>
          </cell>
          <cell r="B62">
            <v>441.34</v>
          </cell>
          <cell r="C62">
            <v>315</v>
          </cell>
          <cell r="D62">
            <v>186</v>
          </cell>
          <cell r="E62" t="str">
            <v>51376563736</v>
          </cell>
          <cell r="J62" t="str">
            <v>1/6</v>
          </cell>
          <cell r="N62" t="str">
            <v>Yakup</v>
          </cell>
        </row>
        <row r="63">
          <cell r="A63" t="str">
            <v xml:space="preserve"> Musa BELEN</v>
          </cell>
          <cell r="B63">
            <v>441.34</v>
          </cell>
          <cell r="C63">
            <v>315</v>
          </cell>
          <cell r="D63">
            <v>186</v>
          </cell>
          <cell r="E63" t="str">
            <v>51277567000</v>
          </cell>
          <cell r="J63" t="str">
            <v>1/6</v>
          </cell>
          <cell r="N63" t="str">
            <v>Yakup</v>
          </cell>
        </row>
        <row r="64">
          <cell r="A64" t="str">
            <v xml:space="preserve"> Ümit AYDIN</v>
          </cell>
          <cell r="B64">
            <v>728.98</v>
          </cell>
          <cell r="C64">
            <v>315</v>
          </cell>
          <cell r="D64">
            <v>187</v>
          </cell>
          <cell r="E64" t="str">
            <v>50704586140</v>
          </cell>
          <cell r="J64" t="str">
            <v>Tam</v>
          </cell>
          <cell r="N64" t="str">
            <v>İsmail</v>
          </cell>
        </row>
        <row r="65">
          <cell r="A65" t="str">
            <v xml:space="preserve"> Mustafa AKYOL</v>
          </cell>
          <cell r="B65">
            <v>192.98</v>
          </cell>
          <cell r="C65">
            <v>315</v>
          </cell>
          <cell r="D65">
            <v>188</v>
          </cell>
          <cell r="E65" t="str">
            <v>45922745592</v>
          </cell>
          <cell r="J65" t="str">
            <v>Tam</v>
          </cell>
          <cell r="N65" t="str">
            <v>Dursun</v>
          </cell>
        </row>
        <row r="66">
          <cell r="A66" t="str">
            <v xml:space="preserve"> Neşet AKYOL</v>
          </cell>
          <cell r="B66">
            <v>352.16</v>
          </cell>
          <cell r="C66">
            <v>315</v>
          </cell>
          <cell r="D66">
            <v>189</v>
          </cell>
          <cell r="E66" t="str">
            <v>45871747272</v>
          </cell>
          <cell r="J66" t="str">
            <v>Tam</v>
          </cell>
          <cell r="N66" t="str">
            <v>Rüşen</v>
          </cell>
        </row>
        <row r="67">
          <cell r="A67" t="str">
            <v xml:space="preserve"> Gürsel AKYOL</v>
          </cell>
          <cell r="B67">
            <v>1351.95</v>
          </cell>
          <cell r="C67">
            <v>315</v>
          </cell>
          <cell r="D67">
            <v>190</v>
          </cell>
          <cell r="E67" t="str">
            <v>45874747118</v>
          </cell>
          <cell r="J67" t="str">
            <v>Tam</v>
          </cell>
          <cell r="N67" t="str">
            <v>Rüşen</v>
          </cell>
        </row>
        <row r="68">
          <cell r="A68" t="str">
            <v xml:space="preserve"> Gürsel AKYOL</v>
          </cell>
          <cell r="B68">
            <v>225.7</v>
          </cell>
          <cell r="C68">
            <v>315</v>
          </cell>
          <cell r="D68">
            <v>191</v>
          </cell>
          <cell r="E68" t="str">
            <v>45874747118</v>
          </cell>
          <cell r="J68" t="str">
            <v>Tam</v>
          </cell>
          <cell r="N68" t="str">
            <v>Rüşen</v>
          </cell>
        </row>
        <row r="69">
          <cell r="A69" t="str">
            <v xml:space="preserve"> Erol BELEN</v>
          </cell>
          <cell r="B69">
            <v>3071.52</v>
          </cell>
          <cell r="C69">
            <v>315</v>
          </cell>
          <cell r="D69">
            <v>192</v>
          </cell>
          <cell r="E69" t="str">
            <v>50062607556</v>
          </cell>
          <cell r="J69" t="str">
            <v>Tam</v>
          </cell>
          <cell r="N69" t="str">
            <v>Mustafa</v>
          </cell>
        </row>
        <row r="70">
          <cell r="A70" t="str">
            <v xml:space="preserve"> Şükrü BELEN</v>
          </cell>
          <cell r="B70">
            <v>468.79</v>
          </cell>
          <cell r="C70">
            <v>315</v>
          </cell>
          <cell r="D70">
            <v>193</v>
          </cell>
          <cell r="E70" t="str">
            <v>49906612726</v>
          </cell>
          <cell r="J70" t="str">
            <v>Tam</v>
          </cell>
          <cell r="N70" t="str">
            <v>Ahmet</v>
          </cell>
        </row>
        <row r="71">
          <cell r="A71" t="str">
            <v xml:space="preserve"> Ramadan BELEN</v>
          </cell>
          <cell r="B71">
            <v>59.86</v>
          </cell>
          <cell r="C71">
            <v>315</v>
          </cell>
          <cell r="D71">
            <v>194</v>
          </cell>
          <cell r="E71" t="str">
            <v>51505559432</v>
          </cell>
          <cell r="J71" t="str">
            <v>Tam</v>
          </cell>
          <cell r="N71" t="str">
            <v>Mevlüt</v>
          </cell>
        </row>
        <row r="72">
          <cell r="A72" t="str">
            <v xml:space="preserve"> Cemile BELEN</v>
          </cell>
          <cell r="B72">
            <v>192.62</v>
          </cell>
          <cell r="C72">
            <v>315</v>
          </cell>
          <cell r="D72">
            <v>195</v>
          </cell>
          <cell r="E72" t="str">
            <v>50095606472</v>
          </cell>
          <cell r="J72" t="str">
            <v>Tam</v>
          </cell>
          <cell r="N72" t="str">
            <v>Ahmet</v>
          </cell>
        </row>
        <row r="73">
          <cell r="A73" t="str">
            <v xml:space="preserve"> Mehmet BELEN</v>
          </cell>
          <cell r="B73">
            <v>82.43</v>
          </cell>
          <cell r="C73">
            <v>315</v>
          </cell>
          <cell r="D73">
            <v>196</v>
          </cell>
          <cell r="E73" t="str">
            <v>49915612434</v>
          </cell>
          <cell r="J73" t="str">
            <v>Tam</v>
          </cell>
          <cell r="N73" t="str">
            <v>Şükrü</v>
          </cell>
        </row>
        <row r="74">
          <cell r="A74" t="str">
            <v xml:space="preserve"> Şükrü BELEN</v>
          </cell>
          <cell r="B74">
            <v>237.32</v>
          </cell>
          <cell r="C74">
            <v>315</v>
          </cell>
          <cell r="D74">
            <v>197</v>
          </cell>
          <cell r="E74" t="str">
            <v>49906612726</v>
          </cell>
          <cell r="J74" t="str">
            <v>Tam</v>
          </cell>
          <cell r="N74" t="str">
            <v>Ahmet</v>
          </cell>
        </row>
        <row r="75">
          <cell r="A75" t="str">
            <v xml:space="preserve"> Erol BELEN</v>
          </cell>
          <cell r="B75">
            <v>2620.36</v>
          </cell>
          <cell r="C75">
            <v>319</v>
          </cell>
          <cell r="D75">
            <v>87</v>
          </cell>
          <cell r="E75" t="str">
            <v>50062607556</v>
          </cell>
          <cell r="J75" t="str">
            <v>Tam</v>
          </cell>
          <cell r="N75" t="str">
            <v>Mustafa</v>
          </cell>
        </row>
        <row r="76">
          <cell r="A76" t="str">
            <v xml:space="preserve"> Yılmaz BELEN</v>
          </cell>
          <cell r="B76">
            <v>206.15</v>
          </cell>
          <cell r="C76">
            <v>320</v>
          </cell>
          <cell r="D76">
            <v>21</v>
          </cell>
          <cell r="E76" t="str">
            <v>51430561982</v>
          </cell>
          <cell r="J76" t="str">
            <v>Tam</v>
          </cell>
          <cell r="N76" t="str">
            <v>Yakup</v>
          </cell>
        </row>
        <row r="77">
          <cell r="A77" t="str">
            <v xml:space="preserve"> Faruk BELEN</v>
          </cell>
          <cell r="B77">
            <v>574.91999999999996</v>
          </cell>
          <cell r="C77">
            <v>320</v>
          </cell>
          <cell r="D77">
            <v>22</v>
          </cell>
          <cell r="E77" t="str">
            <v>51373563890</v>
          </cell>
          <cell r="J77" t="str">
            <v>Tam</v>
          </cell>
          <cell r="N77" t="str">
            <v>Mustafa</v>
          </cell>
        </row>
        <row r="78">
          <cell r="A78" t="str">
            <v xml:space="preserve"> İzzet BELEN</v>
          </cell>
          <cell r="B78">
            <v>417.07</v>
          </cell>
          <cell r="C78">
            <v>320</v>
          </cell>
          <cell r="D78">
            <v>23</v>
          </cell>
          <cell r="E78" t="str">
            <v>54247105424</v>
          </cell>
          <cell r="J78" t="str">
            <v>Tam</v>
          </cell>
          <cell r="N78" t="str">
            <v>Mustafa</v>
          </cell>
        </row>
        <row r="79">
          <cell r="A79" t="str">
            <v xml:space="preserve"> Mustafa BELEN</v>
          </cell>
          <cell r="B79">
            <v>798.8</v>
          </cell>
          <cell r="C79">
            <v>320</v>
          </cell>
          <cell r="D79">
            <v>24</v>
          </cell>
          <cell r="E79" t="str">
            <v>51433561828</v>
          </cell>
          <cell r="J79" t="str">
            <v>Tam</v>
          </cell>
          <cell r="N79" t="str">
            <v>Yusuf</v>
          </cell>
        </row>
        <row r="80">
          <cell r="A80" t="str">
            <v xml:space="preserve"> Şerife BELEN</v>
          </cell>
          <cell r="B80">
            <v>217.95</v>
          </cell>
          <cell r="C80">
            <v>320</v>
          </cell>
          <cell r="D80">
            <v>25</v>
          </cell>
          <cell r="E80" t="str">
            <v>51409562620</v>
          </cell>
          <cell r="J80" t="str">
            <v>Tam</v>
          </cell>
          <cell r="N80" t="str">
            <v>Dursun</v>
          </cell>
        </row>
        <row r="81">
          <cell r="A81" t="str">
            <v xml:space="preserve"> Aydın BELEN</v>
          </cell>
          <cell r="B81">
            <v>525.59</v>
          </cell>
          <cell r="C81">
            <v>321</v>
          </cell>
          <cell r="D81">
            <v>5</v>
          </cell>
          <cell r="E81" t="str">
            <v>51442561536</v>
          </cell>
          <cell r="J81" t="str">
            <v>Tam</v>
          </cell>
          <cell r="N81" t="str">
            <v>Mustafa</v>
          </cell>
        </row>
        <row r="82">
          <cell r="A82" t="str">
            <v xml:space="preserve"> Davut BELEN</v>
          </cell>
          <cell r="B82">
            <v>282.83999999999997</v>
          </cell>
          <cell r="C82">
            <v>321</v>
          </cell>
          <cell r="D82">
            <v>6</v>
          </cell>
          <cell r="E82" t="str">
            <v>51379563672</v>
          </cell>
          <cell r="J82" t="str">
            <v>Tam</v>
          </cell>
          <cell r="N82" t="str">
            <v>Yakup</v>
          </cell>
        </row>
        <row r="83">
          <cell r="A83" t="str">
            <v xml:space="preserve"> Yılmaz BELEN</v>
          </cell>
          <cell r="B83">
            <v>264.05</v>
          </cell>
          <cell r="C83">
            <v>321</v>
          </cell>
          <cell r="D83">
            <v>7</v>
          </cell>
          <cell r="E83" t="str">
            <v>51430561982</v>
          </cell>
          <cell r="J83" t="str">
            <v>Tam</v>
          </cell>
          <cell r="N83" t="str">
            <v>Yakup</v>
          </cell>
        </row>
        <row r="84">
          <cell r="A84" t="str">
            <v xml:space="preserve"> İsa BELEN</v>
          </cell>
          <cell r="B84">
            <v>330.83</v>
          </cell>
          <cell r="C84">
            <v>321</v>
          </cell>
          <cell r="D84">
            <v>8</v>
          </cell>
          <cell r="E84" t="str">
            <v>51376563736</v>
          </cell>
          <cell r="J84" t="str">
            <v>Tam</v>
          </cell>
          <cell r="N84" t="str">
            <v>Yakup</v>
          </cell>
        </row>
        <row r="85">
          <cell r="A85" t="str">
            <v xml:space="preserve"> Musa BELEN</v>
          </cell>
          <cell r="B85">
            <v>456.74</v>
          </cell>
          <cell r="C85">
            <v>321</v>
          </cell>
          <cell r="D85">
            <v>9</v>
          </cell>
          <cell r="E85" t="str">
            <v>51277567000</v>
          </cell>
          <cell r="J85" t="str">
            <v>Tam</v>
          </cell>
          <cell r="N85" t="str">
            <v>Yakup</v>
          </cell>
        </row>
        <row r="86">
          <cell r="A86" t="str">
            <v xml:space="preserve"> Arif BELEN</v>
          </cell>
          <cell r="B86">
            <v>641.65</v>
          </cell>
          <cell r="C86">
            <v>321</v>
          </cell>
          <cell r="D86">
            <v>10</v>
          </cell>
          <cell r="E86" t="str">
            <v>51436561764</v>
          </cell>
          <cell r="J86" t="str">
            <v>Tam</v>
          </cell>
          <cell r="N86" t="str">
            <v>Yusuf</v>
          </cell>
        </row>
        <row r="87">
          <cell r="A87" t="str">
            <v xml:space="preserve"> Muzaffer BELEN</v>
          </cell>
          <cell r="B87">
            <v>942.7</v>
          </cell>
          <cell r="C87">
            <v>321</v>
          </cell>
          <cell r="D87">
            <v>11</v>
          </cell>
          <cell r="E87" t="str">
            <v>49900612944</v>
          </cell>
          <cell r="J87" t="str">
            <v>Tam</v>
          </cell>
          <cell r="N87" t="str">
            <v>İsmail</v>
          </cell>
        </row>
        <row r="88">
          <cell r="A88" t="str">
            <v xml:space="preserve"> Şükrü BELEN</v>
          </cell>
          <cell r="B88">
            <v>190.06</v>
          </cell>
          <cell r="C88">
            <v>321</v>
          </cell>
          <cell r="D88">
            <v>12</v>
          </cell>
          <cell r="E88" t="str">
            <v>49906612726</v>
          </cell>
          <cell r="J88" t="str">
            <v>Tam</v>
          </cell>
          <cell r="N88" t="str">
            <v>Ahmet</v>
          </cell>
        </row>
        <row r="89">
          <cell r="A89" t="str">
            <v xml:space="preserve"> Mehmet BELEN</v>
          </cell>
          <cell r="B89">
            <v>1013.61</v>
          </cell>
          <cell r="C89">
            <v>321</v>
          </cell>
          <cell r="D89">
            <v>13</v>
          </cell>
          <cell r="E89" t="str">
            <v>49915612434</v>
          </cell>
          <cell r="J89" t="str">
            <v>Tam</v>
          </cell>
          <cell r="N89" t="str">
            <v>Şükrü</v>
          </cell>
        </row>
        <row r="90">
          <cell r="A90" t="str">
            <v xml:space="preserve"> Şükrü BELEN</v>
          </cell>
          <cell r="B90">
            <v>591.41</v>
          </cell>
          <cell r="C90">
            <v>321</v>
          </cell>
          <cell r="D90">
            <v>14</v>
          </cell>
          <cell r="E90" t="str">
            <v>49906612726</v>
          </cell>
          <cell r="J90" t="str">
            <v>Tam</v>
          </cell>
          <cell r="N90" t="str">
            <v>Ahmet</v>
          </cell>
        </row>
        <row r="91">
          <cell r="A91" t="str">
            <v xml:space="preserve"> Turan BELEN</v>
          </cell>
          <cell r="B91">
            <v>932.31</v>
          </cell>
          <cell r="C91">
            <v>321</v>
          </cell>
          <cell r="D91">
            <v>15</v>
          </cell>
          <cell r="E91" t="str">
            <v>50059607620</v>
          </cell>
          <cell r="J91" t="str">
            <v>Tam</v>
          </cell>
          <cell r="N91" t="str">
            <v>Cemal</v>
          </cell>
        </row>
        <row r="92">
          <cell r="A92" t="str">
            <v xml:space="preserve"> Mevlüt BELEN</v>
          </cell>
          <cell r="B92">
            <v>1263.49</v>
          </cell>
          <cell r="C92">
            <v>321</v>
          </cell>
          <cell r="D92">
            <v>16</v>
          </cell>
          <cell r="E92" t="str">
            <v>50074607100</v>
          </cell>
          <cell r="J92" t="str">
            <v>Tam</v>
          </cell>
          <cell r="N92" t="str">
            <v>Ahmet</v>
          </cell>
        </row>
        <row r="93">
          <cell r="A93" t="str">
            <v xml:space="preserve"> Zühtü BELEN</v>
          </cell>
          <cell r="B93">
            <v>208.75</v>
          </cell>
          <cell r="C93">
            <v>321</v>
          </cell>
          <cell r="D93">
            <v>17</v>
          </cell>
          <cell r="E93" t="str">
            <v>51499559692</v>
          </cell>
          <cell r="J93" t="str">
            <v>Tam</v>
          </cell>
          <cell r="N93" t="str">
            <v>Yusuf</v>
          </cell>
        </row>
        <row r="94">
          <cell r="A94" t="str">
            <v xml:space="preserve"> Hacı Osman BELEN</v>
          </cell>
          <cell r="B94">
            <v>317.81</v>
          </cell>
          <cell r="C94">
            <v>321</v>
          </cell>
          <cell r="D94">
            <v>18</v>
          </cell>
          <cell r="E94" t="str">
            <v>51454561180</v>
          </cell>
          <cell r="J94" t="str">
            <v>Tam</v>
          </cell>
          <cell r="N94" t="str">
            <v>Yusuf</v>
          </cell>
        </row>
        <row r="95">
          <cell r="A95" t="str">
            <v xml:space="preserve"> Aziz BELEN</v>
          </cell>
          <cell r="B95">
            <v>1084.6300000000001</v>
          </cell>
          <cell r="C95">
            <v>321</v>
          </cell>
          <cell r="D95">
            <v>19</v>
          </cell>
          <cell r="E95" t="str">
            <v>51490559974</v>
          </cell>
          <cell r="J95" t="str">
            <v>Tam</v>
          </cell>
          <cell r="N95" t="str">
            <v>Salim</v>
          </cell>
        </row>
        <row r="96">
          <cell r="A96" t="str">
            <v xml:space="preserve"> Celal BELEN</v>
          </cell>
          <cell r="B96">
            <v>135.63999999999999</v>
          </cell>
          <cell r="C96">
            <v>321</v>
          </cell>
          <cell r="D96">
            <v>20</v>
          </cell>
          <cell r="E96" t="str">
            <v>51481560224</v>
          </cell>
          <cell r="J96" t="str">
            <v>1/6</v>
          </cell>
          <cell r="N96" t="str">
            <v>Yakup</v>
          </cell>
        </row>
        <row r="97">
          <cell r="A97" t="str">
            <v xml:space="preserve"> Yılmaz BELEN</v>
          </cell>
          <cell r="B97">
            <v>135.63999999999999</v>
          </cell>
          <cell r="C97">
            <v>321</v>
          </cell>
          <cell r="D97">
            <v>20</v>
          </cell>
          <cell r="E97" t="str">
            <v>51430561982</v>
          </cell>
          <cell r="J97" t="str">
            <v>1/6</v>
          </cell>
          <cell r="N97" t="str">
            <v>Yakup</v>
          </cell>
        </row>
        <row r="98">
          <cell r="A98" t="str">
            <v xml:space="preserve"> İmdat BELEN</v>
          </cell>
          <cell r="B98">
            <v>135.63999999999999</v>
          </cell>
          <cell r="C98">
            <v>321</v>
          </cell>
          <cell r="D98">
            <v>20</v>
          </cell>
          <cell r="E98" t="str">
            <v>51427562046</v>
          </cell>
          <cell r="J98" t="str">
            <v>1/6</v>
          </cell>
          <cell r="N98" t="str">
            <v>Yakup</v>
          </cell>
        </row>
        <row r="99">
          <cell r="A99" t="str">
            <v xml:space="preserve"> Davut BELEN</v>
          </cell>
          <cell r="B99">
            <v>135.63999999999999</v>
          </cell>
          <cell r="C99">
            <v>321</v>
          </cell>
          <cell r="D99">
            <v>20</v>
          </cell>
          <cell r="E99" t="str">
            <v>51379563672</v>
          </cell>
          <cell r="J99" t="str">
            <v>1/6</v>
          </cell>
          <cell r="N99" t="str">
            <v>Yakup</v>
          </cell>
        </row>
        <row r="100">
          <cell r="A100" t="str">
            <v xml:space="preserve"> İsa BELEN</v>
          </cell>
          <cell r="B100">
            <v>135.63999999999999</v>
          </cell>
          <cell r="C100">
            <v>321</v>
          </cell>
          <cell r="D100">
            <v>20</v>
          </cell>
          <cell r="E100" t="str">
            <v>51376563736</v>
          </cell>
          <cell r="J100" t="str">
            <v>1/6</v>
          </cell>
          <cell r="N100" t="str">
            <v>Yakup</v>
          </cell>
        </row>
        <row r="101">
          <cell r="A101" t="str">
            <v xml:space="preserve"> Musa BELEN</v>
          </cell>
          <cell r="B101">
            <v>135.63999999999999</v>
          </cell>
          <cell r="C101">
            <v>321</v>
          </cell>
          <cell r="D101">
            <v>20</v>
          </cell>
          <cell r="E101" t="str">
            <v>51277567000</v>
          </cell>
          <cell r="J101" t="str">
            <v>1/6</v>
          </cell>
          <cell r="N101" t="str">
            <v>Yakup</v>
          </cell>
        </row>
        <row r="102">
          <cell r="A102" t="str">
            <v xml:space="preserve"> Selahattin BELEN</v>
          </cell>
          <cell r="B102">
            <v>210.77</v>
          </cell>
          <cell r="C102">
            <v>321</v>
          </cell>
          <cell r="D102">
            <v>21</v>
          </cell>
          <cell r="E102" t="str">
            <v>51502559596</v>
          </cell>
          <cell r="J102" t="str">
            <v>Tam</v>
          </cell>
          <cell r="N102" t="str">
            <v>Mevlüt</v>
          </cell>
        </row>
        <row r="103">
          <cell r="A103" t="str">
            <v xml:space="preserve"> Ramadan BELEN</v>
          </cell>
          <cell r="B103">
            <v>90.56</v>
          </cell>
          <cell r="C103">
            <v>321</v>
          </cell>
          <cell r="D103">
            <v>22</v>
          </cell>
          <cell r="E103" t="str">
            <v>51505559432</v>
          </cell>
          <cell r="J103" t="str">
            <v>Tam</v>
          </cell>
          <cell r="N103" t="str">
            <v>Mevlüt</v>
          </cell>
        </row>
        <row r="104">
          <cell r="A104" t="str">
            <v xml:space="preserve"> Hacer BELEN</v>
          </cell>
          <cell r="B104">
            <v>151.35</v>
          </cell>
          <cell r="C104">
            <v>321</v>
          </cell>
          <cell r="D104">
            <v>23</v>
          </cell>
          <cell r="E104" t="str">
            <v>51217569040</v>
          </cell>
          <cell r="J104" t="str">
            <v>Tam</v>
          </cell>
          <cell r="N104" t="str">
            <v>Mehmet</v>
          </cell>
        </row>
        <row r="105">
          <cell r="A105" t="str">
            <v xml:space="preserve"> Mustafa BELEN</v>
          </cell>
          <cell r="B105">
            <v>277.48</v>
          </cell>
          <cell r="C105">
            <v>321</v>
          </cell>
          <cell r="D105">
            <v>24</v>
          </cell>
          <cell r="E105" t="str">
            <v>51433561828</v>
          </cell>
          <cell r="J105" t="str">
            <v>Tam</v>
          </cell>
          <cell r="N105" t="str">
            <v>Yusuf</v>
          </cell>
        </row>
        <row r="106">
          <cell r="A106" t="str">
            <v xml:space="preserve"> Cemile BELEN</v>
          </cell>
          <cell r="B106">
            <v>798.42</v>
          </cell>
          <cell r="C106">
            <v>321</v>
          </cell>
          <cell r="D106">
            <v>25</v>
          </cell>
          <cell r="E106" t="str">
            <v>50095606472</v>
          </cell>
          <cell r="J106" t="str">
            <v>Tam</v>
          </cell>
          <cell r="N106" t="str">
            <v>Ahmet</v>
          </cell>
        </row>
        <row r="107">
          <cell r="A107" t="str">
            <v xml:space="preserve"> Turan BELEN</v>
          </cell>
          <cell r="B107">
            <v>3248.43</v>
          </cell>
          <cell r="C107">
            <v>321</v>
          </cell>
          <cell r="D107">
            <v>26</v>
          </cell>
          <cell r="E107" t="str">
            <v>50059607620</v>
          </cell>
          <cell r="J107" t="str">
            <v>Tam</v>
          </cell>
          <cell r="N107" t="str">
            <v>Cemal</v>
          </cell>
        </row>
        <row r="108">
          <cell r="A108" t="str">
            <v xml:space="preserve"> Aziz BELEN</v>
          </cell>
          <cell r="B108">
            <v>475.99</v>
          </cell>
          <cell r="C108">
            <v>321</v>
          </cell>
          <cell r="D108">
            <v>27</v>
          </cell>
          <cell r="E108" t="str">
            <v>51490559974</v>
          </cell>
          <cell r="J108" t="str">
            <v>Tam</v>
          </cell>
          <cell r="N108" t="str">
            <v>Salim</v>
          </cell>
        </row>
        <row r="109">
          <cell r="A109" t="str">
            <v xml:space="preserve"> Selahattin BELEN</v>
          </cell>
          <cell r="B109">
            <v>274.97000000000003</v>
          </cell>
          <cell r="C109">
            <v>321</v>
          </cell>
          <cell r="D109">
            <v>28</v>
          </cell>
          <cell r="E109" t="str">
            <v>51502559596</v>
          </cell>
          <cell r="J109" t="str">
            <v>Tam</v>
          </cell>
          <cell r="N109" t="str">
            <v>Mevlüt</v>
          </cell>
        </row>
        <row r="110">
          <cell r="A110" t="str">
            <v xml:space="preserve"> Mehmet BELEN</v>
          </cell>
          <cell r="B110">
            <v>634.58000000000004</v>
          </cell>
          <cell r="C110">
            <v>321</v>
          </cell>
          <cell r="D110">
            <v>29</v>
          </cell>
          <cell r="E110" t="str">
            <v>51475560452</v>
          </cell>
          <cell r="J110" t="str">
            <v>Tam</v>
          </cell>
          <cell r="N110" t="str">
            <v>Mevlüt</v>
          </cell>
        </row>
        <row r="111">
          <cell r="A111" t="str">
            <v xml:space="preserve"> Ramadan BELEN</v>
          </cell>
          <cell r="B111">
            <v>405.33</v>
          </cell>
          <cell r="C111">
            <v>321</v>
          </cell>
          <cell r="D111">
            <v>30</v>
          </cell>
          <cell r="E111" t="str">
            <v>51505559432</v>
          </cell>
          <cell r="J111" t="str">
            <v>Tam</v>
          </cell>
          <cell r="N111" t="str">
            <v>Mevlüt</v>
          </cell>
        </row>
        <row r="112">
          <cell r="A112" t="str">
            <v xml:space="preserve"> Mevlüt BELEN</v>
          </cell>
          <cell r="B112">
            <v>440.35</v>
          </cell>
          <cell r="C112">
            <v>321</v>
          </cell>
          <cell r="D112">
            <v>31</v>
          </cell>
          <cell r="E112" t="str">
            <v>50074607100</v>
          </cell>
          <cell r="J112" t="str">
            <v>Tam</v>
          </cell>
          <cell r="N112" t="str">
            <v>Ahmet</v>
          </cell>
        </row>
        <row r="113">
          <cell r="A113" t="str">
            <v xml:space="preserve"> Mehmet BELEN</v>
          </cell>
          <cell r="B113">
            <v>373.58</v>
          </cell>
          <cell r="C113">
            <v>321</v>
          </cell>
          <cell r="D113">
            <v>32</v>
          </cell>
          <cell r="E113" t="str">
            <v>50317599032</v>
          </cell>
          <cell r="J113" t="str">
            <v>Tam</v>
          </cell>
          <cell r="N113" t="str">
            <v>Süleyman</v>
          </cell>
        </row>
        <row r="114">
          <cell r="A114" t="str">
            <v xml:space="preserve"> Elmas BELEN</v>
          </cell>
          <cell r="B114">
            <v>2550.94</v>
          </cell>
          <cell r="C114">
            <v>321</v>
          </cell>
          <cell r="D114">
            <v>33</v>
          </cell>
          <cell r="E114" t="str">
            <v>51385563444</v>
          </cell>
          <cell r="J114" t="str">
            <v>Tam</v>
          </cell>
          <cell r="N114" t="str">
            <v>Şükrü</v>
          </cell>
        </row>
        <row r="115">
          <cell r="A115" t="str">
            <v xml:space="preserve"> Zühtü BELEN</v>
          </cell>
          <cell r="B115">
            <v>187.97</v>
          </cell>
          <cell r="C115">
            <v>321</v>
          </cell>
          <cell r="D115">
            <v>34</v>
          </cell>
          <cell r="E115" t="str">
            <v>51499559692</v>
          </cell>
          <cell r="J115" t="str">
            <v>Tam</v>
          </cell>
          <cell r="N115" t="str">
            <v>Yusuf</v>
          </cell>
        </row>
        <row r="116">
          <cell r="A116" t="str">
            <v xml:space="preserve"> Hacı Osman BELEN</v>
          </cell>
          <cell r="B116">
            <v>137.27000000000001</v>
          </cell>
          <cell r="C116">
            <v>321</v>
          </cell>
          <cell r="D116">
            <v>35</v>
          </cell>
          <cell r="E116" t="str">
            <v>51454561180</v>
          </cell>
          <cell r="J116" t="str">
            <v>Tam</v>
          </cell>
          <cell r="N116" t="str">
            <v>Yusuf</v>
          </cell>
        </row>
        <row r="117">
          <cell r="A117" t="str">
            <v xml:space="preserve"> Arif BELEN</v>
          </cell>
          <cell r="B117">
            <v>127.76</v>
          </cell>
          <cell r="C117">
            <v>321</v>
          </cell>
          <cell r="D117">
            <v>36</v>
          </cell>
          <cell r="E117" t="str">
            <v>51436561764</v>
          </cell>
          <cell r="J117" t="str">
            <v>Tam</v>
          </cell>
          <cell r="N117" t="str">
            <v>Yusuf</v>
          </cell>
        </row>
        <row r="118">
          <cell r="A118" t="str">
            <v xml:space="preserve"> Mustafa BELEN</v>
          </cell>
          <cell r="B118">
            <v>123.46</v>
          </cell>
          <cell r="C118">
            <v>321</v>
          </cell>
          <cell r="D118">
            <v>37</v>
          </cell>
          <cell r="E118" t="str">
            <v>51433561828</v>
          </cell>
          <cell r="J118" t="str">
            <v>Tam</v>
          </cell>
          <cell r="N118" t="str">
            <v>Yusuf</v>
          </cell>
        </row>
        <row r="119">
          <cell r="A119" t="str">
            <v xml:space="preserve"> Sabri BELEN</v>
          </cell>
          <cell r="B119">
            <v>729.95</v>
          </cell>
          <cell r="C119">
            <v>321</v>
          </cell>
          <cell r="D119">
            <v>38</v>
          </cell>
          <cell r="E119" t="str">
            <v>50086606764</v>
          </cell>
          <cell r="J119" t="str">
            <v>Tam</v>
          </cell>
          <cell r="N119" t="str">
            <v>Mustafa</v>
          </cell>
        </row>
        <row r="120">
          <cell r="A120" t="str">
            <v xml:space="preserve"> Nuriye AKYOL</v>
          </cell>
          <cell r="B120">
            <v>168.74</v>
          </cell>
          <cell r="C120">
            <v>321</v>
          </cell>
          <cell r="D120">
            <v>39</v>
          </cell>
          <cell r="E120" t="str">
            <v>45742751544</v>
          </cell>
          <cell r="J120" t="str">
            <v>1/2</v>
          </cell>
          <cell r="N120" t="str">
            <v>Ahmet</v>
          </cell>
        </row>
        <row r="121">
          <cell r="A121" t="str">
            <v xml:space="preserve"> Cemile AYSU</v>
          </cell>
          <cell r="B121">
            <v>168.74</v>
          </cell>
          <cell r="C121">
            <v>321</v>
          </cell>
          <cell r="D121">
            <v>39</v>
          </cell>
          <cell r="E121" t="str">
            <v>58156336276</v>
          </cell>
          <cell r="J121" t="str">
            <v>1/2</v>
          </cell>
          <cell r="N121" t="str">
            <v>Ahmet</v>
          </cell>
        </row>
        <row r="122">
          <cell r="A122" t="str">
            <v xml:space="preserve"> Selahattin BELEN</v>
          </cell>
          <cell r="B122">
            <v>380.29</v>
          </cell>
          <cell r="C122">
            <v>321</v>
          </cell>
          <cell r="D122">
            <v>40</v>
          </cell>
          <cell r="E122" t="str">
            <v>51502559596</v>
          </cell>
          <cell r="J122" t="str">
            <v>Tam</v>
          </cell>
          <cell r="N122" t="str">
            <v>Mevlüt</v>
          </cell>
        </row>
        <row r="123">
          <cell r="A123" t="str">
            <v xml:space="preserve"> Mustafa BELEN</v>
          </cell>
          <cell r="B123">
            <v>1036.25</v>
          </cell>
          <cell r="C123">
            <v>321</v>
          </cell>
          <cell r="D123">
            <v>41</v>
          </cell>
          <cell r="E123" t="str">
            <v>50293599866</v>
          </cell>
          <cell r="J123" t="str">
            <v>Tam</v>
          </cell>
          <cell r="N123" t="str">
            <v>Süleyman</v>
          </cell>
        </row>
        <row r="124">
          <cell r="A124" t="str">
            <v xml:space="preserve"> Celal BELEN</v>
          </cell>
          <cell r="B124">
            <v>100.29</v>
          </cell>
          <cell r="C124">
            <v>321</v>
          </cell>
          <cell r="D124">
            <v>42</v>
          </cell>
          <cell r="E124" t="str">
            <v>51481560224</v>
          </cell>
          <cell r="J124" t="str">
            <v>1/6</v>
          </cell>
          <cell r="N124" t="str">
            <v>Yakup</v>
          </cell>
        </row>
        <row r="125">
          <cell r="A125" t="str">
            <v xml:space="preserve"> Yılmaz BELEN</v>
          </cell>
          <cell r="B125">
            <v>100.29</v>
          </cell>
          <cell r="C125">
            <v>321</v>
          </cell>
          <cell r="D125">
            <v>42</v>
          </cell>
          <cell r="E125" t="str">
            <v>51430561982</v>
          </cell>
          <cell r="J125" t="str">
            <v>1/6</v>
          </cell>
          <cell r="N125" t="str">
            <v>Yakup</v>
          </cell>
        </row>
        <row r="126">
          <cell r="A126" t="str">
            <v xml:space="preserve"> İmdat BELEN</v>
          </cell>
          <cell r="B126">
            <v>100.29</v>
          </cell>
          <cell r="C126">
            <v>321</v>
          </cell>
          <cell r="D126">
            <v>42</v>
          </cell>
          <cell r="E126" t="str">
            <v>51427562046</v>
          </cell>
          <cell r="J126" t="str">
            <v>1/6</v>
          </cell>
          <cell r="N126" t="str">
            <v>Yakup</v>
          </cell>
        </row>
        <row r="127">
          <cell r="A127" t="str">
            <v xml:space="preserve"> Davut BELEN</v>
          </cell>
          <cell r="B127">
            <v>100.29</v>
          </cell>
          <cell r="C127">
            <v>321</v>
          </cell>
          <cell r="D127">
            <v>42</v>
          </cell>
          <cell r="E127" t="str">
            <v>51379563672</v>
          </cell>
          <cell r="J127" t="str">
            <v>1/6</v>
          </cell>
          <cell r="N127" t="str">
            <v>Yakup</v>
          </cell>
        </row>
        <row r="128">
          <cell r="A128" t="str">
            <v xml:space="preserve"> İsa BELEN</v>
          </cell>
          <cell r="B128">
            <v>100.29</v>
          </cell>
          <cell r="C128">
            <v>321</v>
          </cell>
          <cell r="D128">
            <v>42</v>
          </cell>
          <cell r="E128" t="str">
            <v>51376563736</v>
          </cell>
          <cell r="J128" t="str">
            <v>1/6</v>
          </cell>
          <cell r="N128" t="str">
            <v>Yakup</v>
          </cell>
        </row>
        <row r="129">
          <cell r="A129" t="str">
            <v xml:space="preserve"> Musa BELEN</v>
          </cell>
          <cell r="B129">
            <v>100.29</v>
          </cell>
          <cell r="C129">
            <v>321</v>
          </cell>
          <cell r="D129">
            <v>42</v>
          </cell>
          <cell r="E129" t="str">
            <v>51277567000</v>
          </cell>
          <cell r="J129" t="str">
            <v>1/6</v>
          </cell>
          <cell r="N129" t="str">
            <v>Yakup</v>
          </cell>
        </row>
        <row r="130">
          <cell r="A130" t="str">
            <v xml:space="preserve"> Adem BELEN</v>
          </cell>
          <cell r="B130">
            <v>65.5</v>
          </cell>
          <cell r="C130">
            <v>321</v>
          </cell>
          <cell r="D130">
            <v>43</v>
          </cell>
          <cell r="E130" t="str">
            <v>51496559756</v>
          </cell>
          <cell r="J130" t="str">
            <v>Tam</v>
          </cell>
          <cell r="N130" t="str">
            <v>Mustafa</v>
          </cell>
        </row>
        <row r="131">
          <cell r="A131" t="str">
            <v xml:space="preserve"> Necattin BELEN</v>
          </cell>
          <cell r="B131">
            <v>424.14</v>
          </cell>
          <cell r="C131">
            <v>321</v>
          </cell>
          <cell r="D131">
            <v>44</v>
          </cell>
          <cell r="E131" t="str">
            <v>51412562556</v>
          </cell>
          <cell r="J131" t="str">
            <v>Tam</v>
          </cell>
          <cell r="N131" t="str">
            <v>Ramadan</v>
          </cell>
        </row>
        <row r="132">
          <cell r="A132" t="str">
            <v xml:space="preserve"> İzzet BELEN</v>
          </cell>
          <cell r="B132">
            <v>372.37</v>
          </cell>
          <cell r="C132">
            <v>321</v>
          </cell>
          <cell r="D132">
            <v>45</v>
          </cell>
          <cell r="E132" t="str">
            <v>54247105424</v>
          </cell>
          <cell r="J132" t="str">
            <v>Tam</v>
          </cell>
          <cell r="N132" t="str">
            <v>Mustafa</v>
          </cell>
        </row>
        <row r="133">
          <cell r="A133" t="str">
            <v xml:space="preserve"> Enver BELEN</v>
          </cell>
          <cell r="B133">
            <v>595.01</v>
          </cell>
          <cell r="C133">
            <v>321</v>
          </cell>
          <cell r="D133">
            <v>46</v>
          </cell>
          <cell r="E133" t="str">
            <v>51487560006</v>
          </cell>
          <cell r="J133" t="str">
            <v>Tam</v>
          </cell>
          <cell r="N133" t="str">
            <v>Salim</v>
          </cell>
        </row>
        <row r="134">
          <cell r="A134" t="str">
            <v xml:space="preserve"> Aziz BELEN</v>
          </cell>
          <cell r="B134">
            <v>692.2</v>
          </cell>
          <cell r="C134">
            <v>321</v>
          </cell>
          <cell r="D134">
            <v>47</v>
          </cell>
          <cell r="E134" t="str">
            <v>51490559974</v>
          </cell>
          <cell r="J134" t="str">
            <v>Tam</v>
          </cell>
          <cell r="N134" t="str">
            <v>Salim</v>
          </cell>
        </row>
        <row r="135">
          <cell r="A135" t="str">
            <v xml:space="preserve"> Turan BELEN</v>
          </cell>
          <cell r="B135">
            <v>506.09</v>
          </cell>
          <cell r="C135">
            <v>321</v>
          </cell>
          <cell r="D135">
            <v>48</v>
          </cell>
          <cell r="E135" t="str">
            <v>50059607620</v>
          </cell>
          <cell r="J135" t="str">
            <v>Tam</v>
          </cell>
          <cell r="N135" t="str">
            <v>Cemal</v>
          </cell>
        </row>
        <row r="136">
          <cell r="A136" t="str">
            <v xml:space="preserve"> Halil İbrahim EREN</v>
          </cell>
          <cell r="B136">
            <v>402.87</v>
          </cell>
          <cell r="C136">
            <v>323</v>
          </cell>
          <cell r="D136">
            <v>59</v>
          </cell>
          <cell r="E136" t="str">
            <v>46567724034</v>
          </cell>
          <cell r="J136" t="str">
            <v>Tam</v>
          </cell>
          <cell r="N136" t="str">
            <v>Yusuf</v>
          </cell>
        </row>
        <row r="137">
          <cell r="A137" t="str">
            <v xml:space="preserve"> Mehmet EREN</v>
          </cell>
          <cell r="B137">
            <v>1036.1199999999999</v>
          </cell>
          <cell r="C137">
            <v>323</v>
          </cell>
          <cell r="D137">
            <v>60</v>
          </cell>
          <cell r="E137" t="str">
            <v>46564724198</v>
          </cell>
          <cell r="J137" t="str">
            <v>Tam</v>
          </cell>
          <cell r="N137" t="str">
            <v>Yusuf</v>
          </cell>
        </row>
        <row r="138">
          <cell r="A138" t="str">
            <v xml:space="preserve"> Halil İbrahim EREN</v>
          </cell>
          <cell r="B138">
            <v>689.18</v>
          </cell>
          <cell r="C138">
            <v>323</v>
          </cell>
          <cell r="D138">
            <v>61</v>
          </cell>
          <cell r="E138" t="str">
            <v>46567724034</v>
          </cell>
          <cell r="J138" t="str">
            <v>Tam</v>
          </cell>
          <cell r="N138" t="str">
            <v>Yusuf</v>
          </cell>
        </row>
        <row r="139">
          <cell r="A139" t="str">
            <v xml:space="preserve"> Mehmet EREN</v>
          </cell>
          <cell r="B139">
            <v>1047.92</v>
          </cell>
          <cell r="C139">
            <v>323</v>
          </cell>
          <cell r="D139">
            <v>62</v>
          </cell>
          <cell r="E139" t="str">
            <v>46564724198</v>
          </cell>
          <cell r="J139" t="str">
            <v>Tam</v>
          </cell>
          <cell r="N139" t="str">
            <v>Yusuf</v>
          </cell>
        </row>
        <row r="140">
          <cell r="A140" t="str">
            <v xml:space="preserve"> Faruk BELEN</v>
          </cell>
          <cell r="B140">
            <v>148.1</v>
          </cell>
          <cell r="C140">
            <v>323</v>
          </cell>
          <cell r="D140">
            <v>63</v>
          </cell>
          <cell r="E140" t="str">
            <v>51373563890</v>
          </cell>
          <cell r="J140" t="str">
            <v>Tam</v>
          </cell>
          <cell r="N140" t="str">
            <v>Mustafa</v>
          </cell>
        </row>
        <row r="141">
          <cell r="A141" t="str">
            <v xml:space="preserve"> Hacı Osman BELEN</v>
          </cell>
          <cell r="B141">
            <v>927.51</v>
          </cell>
          <cell r="C141">
            <v>323</v>
          </cell>
          <cell r="D141">
            <v>64</v>
          </cell>
          <cell r="E141" t="str">
            <v>51454561180</v>
          </cell>
          <cell r="J141" t="str">
            <v>Tam</v>
          </cell>
          <cell r="N141" t="str">
            <v>Yusuf</v>
          </cell>
        </row>
        <row r="142">
          <cell r="A142" t="str">
            <v xml:space="preserve"> Mehmet BELEN</v>
          </cell>
          <cell r="B142">
            <v>371.32</v>
          </cell>
          <cell r="C142">
            <v>323</v>
          </cell>
          <cell r="D142">
            <v>65</v>
          </cell>
          <cell r="E142" t="str">
            <v>51475560452</v>
          </cell>
          <cell r="J142" t="str">
            <v>Tam</v>
          </cell>
          <cell r="N142" t="str">
            <v>Mevlüt</v>
          </cell>
        </row>
        <row r="143">
          <cell r="A143" t="str">
            <v xml:space="preserve"> Ramadan BELEN</v>
          </cell>
          <cell r="B143">
            <v>317.88</v>
          </cell>
          <cell r="C143">
            <v>323</v>
          </cell>
          <cell r="D143">
            <v>66</v>
          </cell>
          <cell r="E143" t="str">
            <v>51505559432</v>
          </cell>
          <cell r="J143" t="str">
            <v>Tam</v>
          </cell>
          <cell r="N143" t="str">
            <v>Mevlüt</v>
          </cell>
        </row>
        <row r="144">
          <cell r="A144" t="str">
            <v xml:space="preserve"> Erdal Hamdi ÇETİN</v>
          </cell>
          <cell r="B144">
            <v>610.69000000000005</v>
          </cell>
          <cell r="C144">
            <v>325</v>
          </cell>
          <cell r="D144">
            <v>165</v>
          </cell>
          <cell r="E144" t="str">
            <v>54319465760</v>
          </cell>
          <cell r="J144" t="str">
            <v>Tam</v>
          </cell>
          <cell r="N144" t="str">
            <v>Ramadan</v>
          </cell>
        </row>
        <row r="145">
          <cell r="A145" t="str">
            <v xml:space="preserve"> Kezban ÇETİN</v>
          </cell>
          <cell r="B145">
            <v>1830.5</v>
          </cell>
          <cell r="C145">
            <v>325</v>
          </cell>
          <cell r="D145">
            <v>166</v>
          </cell>
          <cell r="E145" t="str">
            <v>54328465478</v>
          </cell>
          <cell r="J145" t="str">
            <v>Tam</v>
          </cell>
          <cell r="N145" t="str">
            <v>Yusuf</v>
          </cell>
        </row>
        <row r="146">
          <cell r="A146" t="str">
            <v xml:space="preserve"> Adem DURGUN</v>
          </cell>
          <cell r="B146">
            <v>254.98</v>
          </cell>
          <cell r="C146">
            <v>325</v>
          </cell>
          <cell r="D146">
            <v>167</v>
          </cell>
          <cell r="E146" t="str">
            <v>53908479454</v>
          </cell>
          <cell r="J146" t="str">
            <v>Tam</v>
          </cell>
          <cell r="N146" t="str">
            <v>Osman</v>
          </cell>
        </row>
        <row r="147">
          <cell r="A147" t="str">
            <v xml:space="preserve"> Mustafa AKYOL</v>
          </cell>
          <cell r="B147">
            <v>31.43</v>
          </cell>
          <cell r="C147">
            <v>325</v>
          </cell>
          <cell r="D147">
            <v>168</v>
          </cell>
          <cell r="E147" t="str">
            <v>45922745592</v>
          </cell>
          <cell r="J147" t="str">
            <v>Tam</v>
          </cell>
          <cell r="N147" t="str">
            <v>Dursun</v>
          </cell>
        </row>
        <row r="148">
          <cell r="A148" t="str">
            <v xml:space="preserve"> Dursun Cemal YELEGEN</v>
          </cell>
          <cell r="B148">
            <v>457.31</v>
          </cell>
          <cell r="C148">
            <v>325</v>
          </cell>
          <cell r="D148">
            <v>169</v>
          </cell>
          <cell r="E148" t="str">
            <v>47293699818</v>
          </cell>
          <cell r="J148" t="str">
            <v>Tam</v>
          </cell>
          <cell r="N148" t="str">
            <v>Mahmut</v>
          </cell>
        </row>
        <row r="149">
          <cell r="A149" t="str">
            <v xml:space="preserve"> Aziz YELEGEN</v>
          </cell>
          <cell r="B149">
            <v>176.24</v>
          </cell>
          <cell r="C149">
            <v>325</v>
          </cell>
          <cell r="D149">
            <v>170</v>
          </cell>
          <cell r="E149" t="str">
            <v>47254701178</v>
          </cell>
          <cell r="J149" t="str">
            <v>Tam</v>
          </cell>
          <cell r="N149" t="str">
            <v>Ramadan</v>
          </cell>
        </row>
        <row r="150">
          <cell r="A150" t="str">
            <v xml:space="preserve"> Binnaz DALMIŞ</v>
          </cell>
          <cell r="B150">
            <v>82.57</v>
          </cell>
          <cell r="C150">
            <v>325</v>
          </cell>
          <cell r="D150">
            <v>171</v>
          </cell>
          <cell r="E150" t="str">
            <v>47074707152</v>
          </cell>
          <cell r="J150" t="str">
            <v>Tam</v>
          </cell>
          <cell r="N150" t="str">
            <v>Mustafa</v>
          </cell>
        </row>
        <row r="151">
          <cell r="A151" t="str">
            <v xml:space="preserve"> Duran DURGUN</v>
          </cell>
          <cell r="B151">
            <v>216.26</v>
          </cell>
          <cell r="C151">
            <v>325</v>
          </cell>
          <cell r="D151">
            <v>172</v>
          </cell>
          <cell r="E151" t="str">
            <v>53929478726</v>
          </cell>
          <cell r="J151" t="str">
            <v>Tam</v>
          </cell>
          <cell r="N151" t="str">
            <v>Osman</v>
          </cell>
        </row>
        <row r="152">
          <cell r="A152" t="str">
            <v xml:space="preserve"> Mehmet DURGUN</v>
          </cell>
          <cell r="B152">
            <v>173.99</v>
          </cell>
          <cell r="C152">
            <v>325</v>
          </cell>
          <cell r="D152">
            <v>173</v>
          </cell>
          <cell r="E152" t="str">
            <v>53920479098</v>
          </cell>
          <cell r="J152" t="str">
            <v>Tam</v>
          </cell>
          <cell r="N152" t="str">
            <v>Osman</v>
          </cell>
        </row>
        <row r="153">
          <cell r="A153" t="str">
            <v xml:space="preserve"> Mustafa YELEGEN</v>
          </cell>
          <cell r="B153">
            <v>415.05</v>
          </cell>
          <cell r="C153">
            <v>325</v>
          </cell>
          <cell r="D153">
            <v>174</v>
          </cell>
          <cell r="E153" t="str">
            <v>47317699084</v>
          </cell>
          <cell r="J153" t="str">
            <v>Tam</v>
          </cell>
          <cell r="N153" t="str">
            <v>Mehmet</v>
          </cell>
        </row>
        <row r="154">
          <cell r="A154" t="str">
            <v xml:space="preserve"> Adem DURGUN</v>
          </cell>
          <cell r="B154">
            <v>260.02999999999997</v>
          </cell>
          <cell r="C154">
            <v>325</v>
          </cell>
          <cell r="D154">
            <v>175</v>
          </cell>
          <cell r="E154" t="str">
            <v>53908479454</v>
          </cell>
          <cell r="J154" t="str">
            <v>Tam</v>
          </cell>
          <cell r="N154" t="str">
            <v>Osman</v>
          </cell>
        </row>
        <row r="155">
          <cell r="A155" t="str">
            <v xml:space="preserve"> Kemal ÇAVLAN</v>
          </cell>
          <cell r="B155">
            <v>800.32</v>
          </cell>
          <cell r="C155">
            <v>325</v>
          </cell>
          <cell r="D155">
            <v>176</v>
          </cell>
          <cell r="E155" t="str">
            <v>48301666228</v>
          </cell>
          <cell r="J155" t="str">
            <v>Tam</v>
          </cell>
          <cell r="N155" t="str">
            <v>Mehmet</v>
          </cell>
        </row>
        <row r="156">
          <cell r="A156" t="str">
            <v xml:space="preserve"> Mehmet DURGUN</v>
          </cell>
          <cell r="B156">
            <v>181.19</v>
          </cell>
          <cell r="C156">
            <v>325</v>
          </cell>
          <cell r="D156">
            <v>177</v>
          </cell>
          <cell r="E156" t="str">
            <v>53920479098</v>
          </cell>
          <cell r="J156" t="str">
            <v>Tam</v>
          </cell>
          <cell r="N156" t="str">
            <v>Osman</v>
          </cell>
        </row>
        <row r="157">
          <cell r="A157" t="str">
            <v xml:space="preserve"> Mustafa DURGUN</v>
          </cell>
          <cell r="B157">
            <v>161.38</v>
          </cell>
          <cell r="C157">
            <v>325</v>
          </cell>
          <cell r="D157">
            <v>178</v>
          </cell>
          <cell r="E157" t="str">
            <v>53917479162</v>
          </cell>
          <cell r="J157" t="str">
            <v>Tam</v>
          </cell>
          <cell r="N157" t="str">
            <v>Osman</v>
          </cell>
        </row>
        <row r="158">
          <cell r="A158" t="str">
            <v xml:space="preserve"> İbrahim DURGUN</v>
          </cell>
          <cell r="B158">
            <v>178.02</v>
          </cell>
          <cell r="C158">
            <v>325</v>
          </cell>
          <cell r="D158">
            <v>179</v>
          </cell>
          <cell r="E158" t="str">
            <v>53923478944</v>
          </cell>
          <cell r="J158" t="str">
            <v>Tam</v>
          </cell>
          <cell r="N158" t="str">
            <v>Osman</v>
          </cell>
        </row>
        <row r="159">
          <cell r="A159" t="str">
            <v xml:space="preserve"> Duran DURGUN</v>
          </cell>
          <cell r="B159">
            <v>265.42</v>
          </cell>
          <cell r="C159">
            <v>325</v>
          </cell>
          <cell r="D159">
            <v>180</v>
          </cell>
          <cell r="E159" t="str">
            <v>53929478726</v>
          </cell>
          <cell r="J159" t="str">
            <v>Tam</v>
          </cell>
          <cell r="N159" t="str">
            <v>Osman</v>
          </cell>
        </row>
        <row r="160">
          <cell r="A160" t="str">
            <v xml:space="preserve"> Yüksel DURGUN</v>
          </cell>
          <cell r="B160">
            <v>203.75</v>
          </cell>
          <cell r="C160">
            <v>325</v>
          </cell>
          <cell r="D160">
            <v>181</v>
          </cell>
          <cell r="E160" t="str">
            <v>53926478880</v>
          </cell>
          <cell r="J160" t="str">
            <v>Tam</v>
          </cell>
          <cell r="N160" t="str">
            <v>Osman</v>
          </cell>
        </row>
        <row r="161">
          <cell r="A161" t="str">
            <v xml:space="preserve"> Mustafa AKYOL</v>
          </cell>
          <cell r="B161">
            <v>386.55</v>
          </cell>
          <cell r="C161">
            <v>334</v>
          </cell>
          <cell r="D161">
            <v>103</v>
          </cell>
          <cell r="E161" t="str">
            <v>45922745592</v>
          </cell>
          <cell r="J161" t="str">
            <v>Tam</v>
          </cell>
          <cell r="N161" t="str">
            <v>Dursun</v>
          </cell>
        </row>
        <row r="162">
          <cell r="A162" t="str">
            <v xml:space="preserve"> Gürsel AKYOL</v>
          </cell>
          <cell r="B162">
            <v>471.55</v>
          </cell>
          <cell r="C162">
            <v>334</v>
          </cell>
          <cell r="D162">
            <v>104</v>
          </cell>
          <cell r="E162" t="str">
            <v>45874747118</v>
          </cell>
          <cell r="J162" t="str">
            <v>Tam</v>
          </cell>
          <cell r="N162" t="str">
            <v>Rüşen</v>
          </cell>
        </row>
        <row r="163">
          <cell r="A163" t="str">
            <v xml:space="preserve"> Neşet AKYOL</v>
          </cell>
          <cell r="B163">
            <v>162.51</v>
          </cell>
          <cell r="C163">
            <v>334</v>
          </cell>
          <cell r="D163">
            <v>105</v>
          </cell>
          <cell r="E163" t="str">
            <v>45871747272</v>
          </cell>
          <cell r="J163" t="str">
            <v>Tam</v>
          </cell>
          <cell r="N163" t="str">
            <v>Rüşen</v>
          </cell>
        </row>
        <row r="164">
          <cell r="A164" t="str">
            <v xml:space="preserve"> Gülperi YELEGEN</v>
          </cell>
          <cell r="B164">
            <v>499.73</v>
          </cell>
          <cell r="C164">
            <v>334</v>
          </cell>
          <cell r="D164">
            <v>106</v>
          </cell>
          <cell r="E164" t="str">
            <v>47296699754</v>
          </cell>
          <cell r="J164" t="str">
            <v>Tam</v>
          </cell>
          <cell r="N164" t="str">
            <v>Ramadan</v>
          </cell>
        </row>
        <row r="165">
          <cell r="A165" t="str">
            <v xml:space="preserve"> Osman YELEGEN</v>
          </cell>
          <cell r="B165">
            <v>213.01</v>
          </cell>
          <cell r="C165">
            <v>334</v>
          </cell>
          <cell r="D165">
            <v>107</v>
          </cell>
          <cell r="E165" t="str">
            <v>47302699594</v>
          </cell>
          <cell r="J165" t="str">
            <v>Tam</v>
          </cell>
          <cell r="N165" t="str">
            <v>Mehmet</v>
          </cell>
        </row>
        <row r="166">
          <cell r="A166" t="str">
            <v xml:space="preserve"> Mustafa YELEGEN</v>
          </cell>
          <cell r="B166">
            <v>190.99</v>
          </cell>
          <cell r="C166">
            <v>334</v>
          </cell>
          <cell r="D166">
            <v>108</v>
          </cell>
          <cell r="E166" t="str">
            <v>47317699084</v>
          </cell>
          <cell r="J166" t="str">
            <v>Tam</v>
          </cell>
          <cell r="N166" t="str">
            <v>Mehmet</v>
          </cell>
        </row>
        <row r="167">
          <cell r="A167" t="str">
            <v xml:space="preserve"> Mehmet YELEGEN</v>
          </cell>
          <cell r="B167">
            <v>226.28</v>
          </cell>
          <cell r="C167">
            <v>334</v>
          </cell>
          <cell r="D167">
            <v>109</v>
          </cell>
          <cell r="E167" t="str">
            <v>47320698920</v>
          </cell>
          <cell r="J167" t="str">
            <v>Tam</v>
          </cell>
          <cell r="N167" t="str">
            <v>Mehmet</v>
          </cell>
        </row>
        <row r="168">
          <cell r="A168" t="str">
            <v xml:space="preserve"> Mehmet EREN</v>
          </cell>
          <cell r="B168">
            <v>379.27</v>
          </cell>
          <cell r="C168">
            <v>334</v>
          </cell>
          <cell r="D168">
            <v>110</v>
          </cell>
          <cell r="E168" t="str">
            <v>46564724198</v>
          </cell>
          <cell r="J168" t="str">
            <v>Tam</v>
          </cell>
          <cell r="N168" t="str">
            <v>Yusuf</v>
          </cell>
        </row>
        <row r="169">
          <cell r="A169" t="str">
            <v xml:space="preserve"> Halil İbrahim EREN</v>
          </cell>
          <cell r="B169">
            <v>327.39999999999998</v>
          </cell>
          <cell r="C169">
            <v>334</v>
          </cell>
          <cell r="D169">
            <v>111</v>
          </cell>
          <cell r="E169" t="str">
            <v>46567724034</v>
          </cell>
          <cell r="J169" t="str">
            <v>Tam</v>
          </cell>
          <cell r="N169" t="str">
            <v>Yusuf</v>
          </cell>
        </row>
        <row r="170">
          <cell r="A170" t="str">
            <v xml:space="preserve"> Cemil EREN</v>
          </cell>
          <cell r="B170">
            <v>409.2</v>
          </cell>
          <cell r="C170">
            <v>334</v>
          </cell>
          <cell r="D170">
            <v>112</v>
          </cell>
          <cell r="E170" t="str">
            <v>46579723698</v>
          </cell>
          <cell r="J170" t="str">
            <v>Tam</v>
          </cell>
          <cell r="N170" t="str">
            <v>İsmail</v>
          </cell>
        </row>
        <row r="171">
          <cell r="A171" t="str">
            <v xml:space="preserve"> Cevat EREN</v>
          </cell>
          <cell r="B171">
            <v>694.12</v>
          </cell>
          <cell r="C171">
            <v>334</v>
          </cell>
          <cell r="D171">
            <v>113</v>
          </cell>
          <cell r="E171" t="str">
            <v>46444728100</v>
          </cell>
          <cell r="J171" t="str">
            <v>Tam</v>
          </cell>
          <cell r="N171" t="str">
            <v>İsmail</v>
          </cell>
        </row>
        <row r="172">
          <cell r="A172" t="str">
            <v xml:space="preserve"> Ahmet ŞAHİN</v>
          </cell>
          <cell r="B172">
            <v>1053.6500000000001</v>
          </cell>
          <cell r="C172">
            <v>334</v>
          </cell>
          <cell r="D172">
            <v>114</v>
          </cell>
          <cell r="E172" t="str">
            <v>20105606112</v>
          </cell>
          <cell r="J172" t="str">
            <v>Tam</v>
          </cell>
          <cell r="N172" t="str">
            <v>Yunis</v>
          </cell>
        </row>
        <row r="173">
          <cell r="A173" t="str">
            <v xml:space="preserve"> Kazım BELEN</v>
          </cell>
          <cell r="B173">
            <v>266.38</v>
          </cell>
          <cell r="C173">
            <v>334</v>
          </cell>
          <cell r="D173">
            <v>115</v>
          </cell>
          <cell r="E173" t="str">
            <v>49783616824</v>
          </cell>
          <cell r="J173" t="str">
            <v>Tam</v>
          </cell>
          <cell r="N173" t="str">
            <v>Süleyman</v>
          </cell>
        </row>
        <row r="174">
          <cell r="A174" t="str">
            <v xml:space="preserve"> Şenel BELEN</v>
          </cell>
          <cell r="B174">
            <v>434.94</v>
          </cell>
          <cell r="C174">
            <v>334</v>
          </cell>
          <cell r="D174">
            <v>116</v>
          </cell>
          <cell r="E174" t="str">
            <v>49768617334</v>
          </cell>
          <cell r="J174" t="str">
            <v>Tam</v>
          </cell>
          <cell r="N174" t="str">
            <v>Ahmet</v>
          </cell>
        </row>
        <row r="175">
          <cell r="A175" t="str">
            <v xml:space="preserve"> Aydın YELEGEN</v>
          </cell>
          <cell r="B175">
            <v>1718.46</v>
          </cell>
          <cell r="C175">
            <v>338</v>
          </cell>
          <cell r="D175">
            <v>45</v>
          </cell>
          <cell r="E175" t="str">
            <v>47623688802</v>
          </cell>
          <cell r="J175" t="str">
            <v>1/2</v>
          </cell>
          <cell r="N175" t="str">
            <v>Mahmut</v>
          </cell>
        </row>
        <row r="176">
          <cell r="A176" t="str">
            <v xml:space="preserve"> Turan YELEGEN</v>
          </cell>
          <cell r="B176">
            <v>1718.46</v>
          </cell>
          <cell r="C176">
            <v>338</v>
          </cell>
          <cell r="D176">
            <v>45</v>
          </cell>
          <cell r="E176" t="str">
            <v>47626688748</v>
          </cell>
          <cell r="J176" t="str">
            <v>1/2</v>
          </cell>
          <cell r="N176" t="str">
            <v>Mahmut</v>
          </cell>
        </row>
        <row r="177">
          <cell r="A177" t="str">
            <v xml:space="preserve"> Aydın YELEGEN</v>
          </cell>
          <cell r="B177">
            <v>630.37</v>
          </cell>
          <cell r="C177">
            <v>338</v>
          </cell>
          <cell r="D177">
            <v>46</v>
          </cell>
          <cell r="E177" t="str">
            <v>47623688802</v>
          </cell>
          <cell r="J177" t="str">
            <v>1/2</v>
          </cell>
          <cell r="N177" t="str">
            <v>Mahmut</v>
          </cell>
        </row>
        <row r="178">
          <cell r="A178" t="str">
            <v xml:space="preserve"> Turan YELEGEN</v>
          </cell>
          <cell r="B178">
            <v>630.37</v>
          </cell>
          <cell r="C178">
            <v>338</v>
          </cell>
          <cell r="D178">
            <v>46</v>
          </cell>
          <cell r="E178" t="str">
            <v>47626688748</v>
          </cell>
          <cell r="J178" t="str">
            <v>1/2</v>
          </cell>
          <cell r="N178" t="str">
            <v>Mahmut</v>
          </cell>
        </row>
        <row r="179">
          <cell r="A179" t="str">
            <v xml:space="preserve"> İbrahim YELEGEN</v>
          </cell>
          <cell r="B179">
            <v>256.08999999999997</v>
          </cell>
          <cell r="C179">
            <v>338</v>
          </cell>
          <cell r="D179">
            <v>47</v>
          </cell>
          <cell r="E179" t="str">
            <v>47650687946</v>
          </cell>
          <cell r="J179" t="str">
            <v>Tam</v>
          </cell>
          <cell r="N179" t="str">
            <v>Mehmet</v>
          </cell>
        </row>
        <row r="180">
          <cell r="A180" t="str">
            <v xml:space="preserve"> Eyüp YELEGEN</v>
          </cell>
          <cell r="B180">
            <v>93.09</v>
          </cell>
          <cell r="C180">
            <v>338</v>
          </cell>
          <cell r="D180">
            <v>48</v>
          </cell>
          <cell r="E180" t="str">
            <v>47620688966</v>
          </cell>
          <cell r="J180" t="str">
            <v>Tam</v>
          </cell>
          <cell r="N180" t="str">
            <v>Mehmet</v>
          </cell>
        </row>
        <row r="181">
          <cell r="A181" t="str">
            <v xml:space="preserve"> Adem YELEGEN</v>
          </cell>
          <cell r="B181">
            <v>796.92</v>
          </cell>
          <cell r="C181">
            <v>338</v>
          </cell>
          <cell r="D181">
            <v>49</v>
          </cell>
          <cell r="E181" t="str">
            <v>47653687882</v>
          </cell>
          <cell r="J181" t="str">
            <v>Tam</v>
          </cell>
          <cell r="N181" t="str">
            <v>Mehmet</v>
          </cell>
        </row>
        <row r="182">
          <cell r="A182" t="str">
            <v xml:space="preserve"> Dursun BELEN</v>
          </cell>
          <cell r="B182">
            <v>551.72</v>
          </cell>
          <cell r="C182">
            <v>340</v>
          </cell>
          <cell r="D182">
            <v>40</v>
          </cell>
          <cell r="E182" t="str">
            <v>50473593882</v>
          </cell>
          <cell r="J182" t="str">
            <v>Tam</v>
          </cell>
          <cell r="N182" t="str">
            <v>Emin</v>
          </cell>
        </row>
        <row r="183">
          <cell r="A183" t="str">
            <v xml:space="preserve"> Hamide AYDIN</v>
          </cell>
          <cell r="B183">
            <v>675.49</v>
          </cell>
          <cell r="C183">
            <v>340</v>
          </cell>
          <cell r="D183">
            <v>41</v>
          </cell>
          <cell r="E183" t="str">
            <v>50737585066</v>
          </cell>
          <cell r="J183" t="str">
            <v>Tam</v>
          </cell>
          <cell r="N183" t="str">
            <v>Mahmut</v>
          </cell>
        </row>
        <row r="184">
          <cell r="A184" t="str">
            <v xml:space="preserve"> Emin BELEN</v>
          </cell>
          <cell r="B184">
            <v>307.2</v>
          </cell>
          <cell r="C184">
            <v>340</v>
          </cell>
          <cell r="D184">
            <v>42</v>
          </cell>
          <cell r="E184" t="str">
            <v>50428595312</v>
          </cell>
          <cell r="J184" t="str">
            <v>Tam</v>
          </cell>
          <cell r="N184" t="str">
            <v>Bayram</v>
          </cell>
        </row>
        <row r="185">
          <cell r="A185" t="str">
            <v xml:space="preserve"> Mustafa BELEN</v>
          </cell>
          <cell r="B185">
            <v>66.95</v>
          </cell>
          <cell r="C185">
            <v>340</v>
          </cell>
          <cell r="D185">
            <v>43</v>
          </cell>
          <cell r="E185" t="str">
            <v>50293599866</v>
          </cell>
          <cell r="J185" t="str">
            <v>Tam</v>
          </cell>
          <cell r="N185" t="str">
            <v>Süleyman</v>
          </cell>
        </row>
        <row r="186">
          <cell r="A186" t="str">
            <v xml:space="preserve"> İbrahim BELEN</v>
          </cell>
          <cell r="B186">
            <v>97.65</v>
          </cell>
          <cell r="C186">
            <v>340</v>
          </cell>
          <cell r="D186">
            <v>44</v>
          </cell>
          <cell r="E186" t="str">
            <v>50326598750</v>
          </cell>
          <cell r="J186" t="str">
            <v>Tam</v>
          </cell>
          <cell r="N186" t="str">
            <v>Süleyman</v>
          </cell>
        </row>
        <row r="187">
          <cell r="A187" t="str">
            <v xml:space="preserve"> Sinan BELEN</v>
          </cell>
          <cell r="B187">
            <v>276.06</v>
          </cell>
          <cell r="C187">
            <v>340</v>
          </cell>
          <cell r="D187">
            <v>45</v>
          </cell>
          <cell r="E187" t="str">
            <v>50143604856</v>
          </cell>
          <cell r="J187" t="str">
            <v>Tam</v>
          </cell>
          <cell r="N187" t="str">
            <v>Mevlüt</v>
          </cell>
        </row>
        <row r="188">
          <cell r="A188" t="str">
            <v xml:space="preserve"> Salim BELEN</v>
          </cell>
          <cell r="B188">
            <v>1731.92</v>
          </cell>
          <cell r="C188">
            <v>340</v>
          </cell>
          <cell r="D188">
            <v>46</v>
          </cell>
          <cell r="E188" t="str">
            <v>50305599488</v>
          </cell>
          <cell r="J188" t="str">
            <v>Tam</v>
          </cell>
          <cell r="N188" t="str">
            <v>Şükrü</v>
          </cell>
        </row>
        <row r="189">
          <cell r="A189" t="str">
            <v xml:space="preserve"> Zübeyde ÇERİ</v>
          </cell>
          <cell r="B189">
            <v>2010.23</v>
          </cell>
          <cell r="C189">
            <v>340</v>
          </cell>
          <cell r="D189">
            <v>47</v>
          </cell>
          <cell r="E189" t="str">
            <v>49525625480</v>
          </cell>
          <cell r="J189" t="str">
            <v>Tam</v>
          </cell>
          <cell r="N189" t="str">
            <v>Ali</v>
          </cell>
        </row>
        <row r="190">
          <cell r="A190" t="str">
            <v xml:space="preserve"> Mehmet YELEGEN</v>
          </cell>
          <cell r="B190">
            <v>983.81</v>
          </cell>
          <cell r="C190">
            <v>340</v>
          </cell>
          <cell r="D190">
            <v>48</v>
          </cell>
          <cell r="E190" t="str">
            <v>47320698920</v>
          </cell>
          <cell r="J190" t="str">
            <v>Tam</v>
          </cell>
          <cell r="N190" t="str">
            <v>Mehmet</v>
          </cell>
        </row>
        <row r="191">
          <cell r="A191" t="str">
            <v xml:space="preserve"> İbrahim BELEN</v>
          </cell>
          <cell r="B191">
            <v>204.16</v>
          </cell>
          <cell r="C191">
            <v>340</v>
          </cell>
          <cell r="D191">
            <v>49</v>
          </cell>
          <cell r="E191" t="str">
            <v>50326598750</v>
          </cell>
          <cell r="J191" t="str">
            <v>Tam</v>
          </cell>
          <cell r="N191" t="str">
            <v>Süleyman</v>
          </cell>
        </row>
        <row r="192">
          <cell r="A192" t="str">
            <v xml:space="preserve"> Halis BELEN</v>
          </cell>
          <cell r="B192">
            <v>800.58</v>
          </cell>
          <cell r="C192">
            <v>340</v>
          </cell>
          <cell r="D192">
            <v>50</v>
          </cell>
          <cell r="E192" t="str">
            <v>50470593946</v>
          </cell>
          <cell r="J192" t="str">
            <v>Tam</v>
          </cell>
          <cell r="N192" t="str">
            <v>Yunis</v>
          </cell>
        </row>
        <row r="193">
          <cell r="A193" t="str">
            <v xml:space="preserve"> Engin BELEN</v>
          </cell>
          <cell r="B193">
            <v>159.34</v>
          </cell>
          <cell r="C193">
            <v>340</v>
          </cell>
          <cell r="D193">
            <v>51</v>
          </cell>
          <cell r="E193" t="str">
            <v>50416595768</v>
          </cell>
          <cell r="J193" t="str">
            <v>Tam</v>
          </cell>
          <cell r="N193" t="str">
            <v>Bayram</v>
          </cell>
        </row>
        <row r="194">
          <cell r="A194" t="str">
            <v xml:space="preserve"> Aslan AYDIN</v>
          </cell>
          <cell r="B194">
            <v>800.86</v>
          </cell>
          <cell r="C194">
            <v>341</v>
          </cell>
          <cell r="D194">
            <v>72</v>
          </cell>
          <cell r="E194" t="str">
            <v>50734585120</v>
          </cell>
          <cell r="J194" t="str">
            <v>Tam</v>
          </cell>
          <cell r="N194" t="str">
            <v>İsmail</v>
          </cell>
        </row>
        <row r="195">
          <cell r="A195" t="str">
            <v xml:space="preserve"> İbrahim AYDIN</v>
          </cell>
          <cell r="B195">
            <v>799.06</v>
          </cell>
          <cell r="C195">
            <v>341</v>
          </cell>
          <cell r="D195">
            <v>73</v>
          </cell>
          <cell r="E195" t="str">
            <v>50758584338</v>
          </cell>
          <cell r="J195" t="str">
            <v>Tam</v>
          </cell>
          <cell r="N195" t="str">
            <v>İsmail</v>
          </cell>
        </row>
        <row r="196">
          <cell r="A196" t="str">
            <v xml:space="preserve"> Aziz AYDIN</v>
          </cell>
          <cell r="B196">
            <v>673.7</v>
          </cell>
          <cell r="C196">
            <v>341</v>
          </cell>
          <cell r="D196">
            <v>74</v>
          </cell>
          <cell r="E196" t="str">
            <v>50797583026</v>
          </cell>
          <cell r="J196" t="str">
            <v>Tam</v>
          </cell>
          <cell r="N196" t="str">
            <v>Arslan</v>
          </cell>
        </row>
        <row r="197">
          <cell r="A197" t="str">
            <v xml:space="preserve"> Ayhan YELEGEN</v>
          </cell>
          <cell r="B197">
            <v>417.77</v>
          </cell>
          <cell r="C197">
            <v>342</v>
          </cell>
          <cell r="D197">
            <v>118</v>
          </cell>
          <cell r="E197" t="str">
            <v>47482693542</v>
          </cell>
          <cell r="J197" t="str">
            <v>Tam</v>
          </cell>
          <cell r="N197" t="str">
            <v>Azmi</v>
          </cell>
        </row>
        <row r="198">
          <cell r="A198" t="str">
            <v xml:space="preserve"> Kamil YELEGEN</v>
          </cell>
          <cell r="B198">
            <v>754.3</v>
          </cell>
          <cell r="C198">
            <v>342</v>
          </cell>
          <cell r="D198">
            <v>119</v>
          </cell>
          <cell r="E198" t="str">
            <v>47470693998</v>
          </cell>
          <cell r="J198" t="str">
            <v>Tam</v>
          </cell>
          <cell r="N198" t="str">
            <v>Azmi</v>
          </cell>
        </row>
        <row r="199">
          <cell r="A199" t="str">
            <v xml:space="preserve"> Duran DALMIŞ</v>
          </cell>
          <cell r="B199">
            <v>897.16</v>
          </cell>
          <cell r="C199">
            <v>342</v>
          </cell>
          <cell r="D199">
            <v>120</v>
          </cell>
          <cell r="E199" t="str">
            <v>48151671250</v>
          </cell>
          <cell r="J199" t="str">
            <v>Tam</v>
          </cell>
          <cell r="N199" t="str">
            <v>Ali</v>
          </cell>
        </row>
        <row r="200">
          <cell r="A200" t="str">
            <v xml:space="preserve"> Nuriye KATKICI</v>
          </cell>
          <cell r="B200">
            <v>728.14</v>
          </cell>
          <cell r="C200">
            <v>342</v>
          </cell>
          <cell r="D200">
            <v>121</v>
          </cell>
          <cell r="E200" t="str">
            <v>47866680724</v>
          </cell>
          <cell r="J200" t="str">
            <v>Tam</v>
          </cell>
          <cell r="N200" t="str">
            <v>Abdullah</v>
          </cell>
        </row>
        <row r="201">
          <cell r="A201" t="str">
            <v xml:space="preserve"> Alaettin DALMIŞ</v>
          </cell>
          <cell r="B201">
            <v>258.16000000000003</v>
          </cell>
          <cell r="C201">
            <v>342</v>
          </cell>
          <cell r="D201">
            <v>122</v>
          </cell>
          <cell r="E201" t="str">
            <v>48154671196</v>
          </cell>
          <cell r="J201" t="str">
            <v>Tam</v>
          </cell>
          <cell r="N201" t="str">
            <v>Ali</v>
          </cell>
        </row>
        <row r="202">
          <cell r="A202" t="str">
            <v xml:space="preserve"> Duran DALMIŞ</v>
          </cell>
          <cell r="B202">
            <v>1265.0999999999999</v>
          </cell>
          <cell r="C202">
            <v>342</v>
          </cell>
          <cell r="D202">
            <v>123</v>
          </cell>
          <cell r="E202" t="str">
            <v>48151671250</v>
          </cell>
          <cell r="J202" t="str">
            <v>Tam</v>
          </cell>
          <cell r="N202" t="str">
            <v>Ali</v>
          </cell>
        </row>
        <row r="203">
          <cell r="A203" t="str">
            <v xml:space="preserve"> Zeycan DALMIŞ</v>
          </cell>
          <cell r="B203">
            <v>268.75</v>
          </cell>
          <cell r="C203">
            <v>342</v>
          </cell>
          <cell r="D203">
            <v>124</v>
          </cell>
          <cell r="E203" t="str">
            <v>48115672408</v>
          </cell>
          <cell r="J203" t="str">
            <v>Tam</v>
          </cell>
          <cell r="N203" t="str">
            <v>Yusuf</v>
          </cell>
        </row>
        <row r="204">
          <cell r="A204" t="str">
            <v xml:space="preserve"> Kamil YELEGEN</v>
          </cell>
          <cell r="B204">
            <v>433.76</v>
          </cell>
          <cell r="C204">
            <v>342</v>
          </cell>
          <cell r="D204">
            <v>125</v>
          </cell>
          <cell r="E204" t="str">
            <v>47470693998</v>
          </cell>
          <cell r="J204" t="str">
            <v>Tam</v>
          </cell>
          <cell r="N204" t="str">
            <v>Azmi</v>
          </cell>
        </row>
        <row r="205">
          <cell r="A205" t="str">
            <v xml:space="preserve"> Ayhan YELEGEN</v>
          </cell>
          <cell r="B205">
            <v>284.83999999999997</v>
          </cell>
          <cell r="C205">
            <v>342</v>
          </cell>
          <cell r="D205">
            <v>126</v>
          </cell>
          <cell r="E205" t="str">
            <v>47482693542</v>
          </cell>
          <cell r="J205" t="str">
            <v>Tam</v>
          </cell>
          <cell r="N205" t="str">
            <v>Azmi</v>
          </cell>
        </row>
        <row r="206">
          <cell r="A206" t="str">
            <v xml:space="preserve"> Mustafa KATKICI</v>
          </cell>
          <cell r="B206">
            <v>599.44000000000005</v>
          </cell>
          <cell r="C206">
            <v>344</v>
          </cell>
          <cell r="D206">
            <v>17</v>
          </cell>
          <cell r="E206" t="str">
            <v>47869680660</v>
          </cell>
          <cell r="J206" t="str">
            <v>Tam</v>
          </cell>
          <cell r="N206" t="str">
            <v>Şükrü</v>
          </cell>
        </row>
        <row r="207">
          <cell r="A207" t="str">
            <v xml:space="preserve"> Erol KATKICI</v>
          </cell>
          <cell r="B207">
            <v>323.05</v>
          </cell>
          <cell r="C207">
            <v>344</v>
          </cell>
          <cell r="D207">
            <v>18</v>
          </cell>
          <cell r="E207" t="str">
            <v>47875680432</v>
          </cell>
          <cell r="J207" t="str">
            <v>Tam</v>
          </cell>
          <cell r="N207" t="str">
            <v>Şükrü</v>
          </cell>
        </row>
        <row r="208">
          <cell r="A208" t="str">
            <v xml:space="preserve"> Erdoğan KATKICI</v>
          </cell>
          <cell r="B208">
            <v>801.92</v>
          </cell>
          <cell r="C208">
            <v>344</v>
          </cell>
          <cell r="D208">
            <v>19</v>
          </cell>
          <cell r="E208" t="str">
            <v>47872680596</v>
          </cell>
          <cell r="J208" t="str">
            <v>Tam</v>
          </cell>
          <cell r="N208" t="str">
            <v>Şükrü</v>
          </cell>
        </row>
        <row r="209">
          <cell r="A209" t="str">
            <v xml:space="preserve"> Sami KATKICI</v>
          </cell>
          <cell r="B209">
            <v>40.159999999999997</v>
          </cell>
          <cell r="C209">
            <v>344</v>
          </cell>
          <cell r="D209">
            <v>20</v>
          </cell>
          <cell r="E209" t="str">
            <v>47896679736</v>
          </cell>
          <cell r="J209" t="str">
            <v>Tam</v>
          </cell>
          <cell r="N209" t="str">
            <v>Ramadan</v>
          </cell>
        </row>
        <row r="210">
          <cell r="A210" t="str">
            <v xml:space="preserve"> Muhsin YELEGEN</v>
          </cell>
          <cell r="B210">
            <v>466.83</v>
          </cell>
          <cell r="C210">
            <v>344</v>
          </cell>
          <cell r="D210">
            <v>21</v>
          </cell>
          <cell r="E210" t="str">
            <v>47473693834</v>
          </cell>
          <cell r="J210" t="str">
            <v>Tam</v>
          </cell>
          <cell r="N210" t="str">
            <v>Azmi</v>
          </cell>
        </row>
        <row r="211">
          <cell r="A211" t="str">
            <v xml:space="preserve"> Selami YELEGEN</v>
          </cell>
          <cell r="B211">
            <v>309.58</v>
          </cell>
          <cell r="C211">
            <v>344</v>
          </cell>
          <cell r="D211">
            <v>22</v>
          </cell>
          <cell r="E211" t="str">
            <v>47422695582</v>
          </cell>
          <cell r="J211" t="str">
            <v>Tam</v>
          </cell>
          <cell r="N211" t="str">
            <v>Ahmet</v>
          </cell>
        </row>
        <row r="212">
          <cell r="A212" t="str">
            <v xml:space="preserve"> Salih YELEGEN</v>
          </cell>
          <cell r="B212">
            <v>240.41</v>
          </cell>
          <cell r="C212">
            <v>344</v>
          </cell>
          <cell r="D212">
            <v>23</v>
          </cell>
          <cell r="E212" t="str">
            <v>47464694116</v>
          </cell>
          <cell r="J212" t="str">
            <v>Tam</v>
          </cell>
          <cell r="N212" t="str">
            <v>Azmi</v>
          </cell>
        </row>
        <row r="213">
          <cell r="A213" t="str">
            <v xml:space="preserve"> Kamil YELEGEN</v>
          </cell>
          <cell r="B213">
            <v>279.17</v>
          </cell>
          <cell r="C213">
            <v>344</v>
          </cell>
          <cell r="D213">
            <v>24</v>
          </cell>
          <cell r="E213" t="str">
            <v>47470693998</v>
          </cell>
          <cell r="J213" t="str">
            <v>Tam</v>
          </cell>
          <cell r="N213" t="str">
            <v>Azmi</v>
          </cell>
        </row>
        <row r="214">
          <cell r="A214" t="str">
            <v xml:space="preserve"> Ayhan YELEGEN</v>
          </cell>
          <cell r="B214">
            <v>165.12</v>
          </cell>
          <cell r="C214">
            <v>344</v>
          </cell>
          <cell r="D214">
            <v>25</v>
          </cell>
          <cell r="E214" t="str">
            <v>47482693542</v>
          </cell>
          <cell r="J214" t="str">
            <v>Tam</v>
          </cell>
          <cell r="N214" t="str">
            <v>Azmi</v>
          </cell>
        </row>
        <row r="215">
          <cell r="A215" t="str">
            <v xml:space="preserve"> Pamuk YELEGEN</v>
          </cell>
          <cell r="B215">
            <v>192.56</v>
          </cell>
          <cell r="C215">
            <v>344</v>
          </cell>
          <cell r="D215">
            <v>26</v>
          </cell>
          <cell r="E215" t="str">
            <v>47437695072</v>
          </cell>
          <cell r="J215" t="str">
            <v>Tam</v>
          </cell>
          <cell r="N215" t="str">
            <v>Mehmet</v>
          </cell>
        </row>
        <row r="216">
          <cell r="A216" t="str">
            <v xml:space="preserve"> Murat YELEGEN</v>
          </cell>
          <cell r="B216">
            <v>155.97</v>
          </cell>
          <cell r="C216">
            <v>344</v>
          </cell>
          <cell r="D216">
            <v>27</v>
          </cell>
          <cell r="E216" t="str">
            <v>47452694562</v>
          </cell>
          <cell r="J216" t="str">
            <v>Tam</v>
          </cell>
          <cell r="N216" t="str">
            <v>İsmail</v>
          </cell>
        </row>
        <row r="217">
          <cell r="A217" t="str">
            <v xml:space="preserve"> Şenel DALMIŞ</v>
          </cell>
          <cell r="B217">
            <v>4125.72</v>
          </cell>
          <cell r="C217">
            <v>345</v>
          </cell>
          <cell r="D217">
            <v>127</v>
          </cell>
          <cell r="E217" t="str">
            <v>47008709320</v>
          </cell>
          <cell r="J217" t="str">
            <v>1/4</v>
          </cell>
          <cell r="N217" t="str">
            <v>Salim</v>
          </cell>
        </row>
        <row r="218">
          <cell r="A218" t="str">
            <v xml:space="preserve"> Cihan DALMIŞ</v>
          </cell>
          <cell r="B218">
            <v>4125.72</v>
          </cell>
          <cell r="C218">
            <v>345</v>
          </cell>
          <cell r="D218">
            <v>127</v>
          </cell>
          <cell r="E218" t="str">
            <v>53728485338</v>
          </cell>
          <cell r="J218" t="str">
            <v>1/4</v>
          </cell>
          <cell r="N218" t="str">
            <v>Salim</v>
          </cell>
        </row>
        <row r="219">
          <cell r="A219" t="str">
            <v xml:space="preserve"> Ersun DALMIŞ</v>
          </cell>
          <cell r="B219">
            <v>4125.72</v>
          </cell>
          <cell r="C219">
            <v>345</v>
          </cell>
          <cell r="D219">
            <v>127</v>
          </cell>
          <cell r="E219" t="str">
            <v>46984710122</v>
          </cell>
          <cell r="J219" t="str">
            <v>1/4</v>
          </cell>
          <cell r="N219" t="str">
            <v>Salim</v>
          </cell>
        </row>
        <row r="220">
          <cell r="A220" t="str">
            <v xml:space="preserve"> Mustafa DALMIŞ</v>
          </cell>
          <cell r="B220">
            <v>4125.72</v>
          </cell>
          <cell r="C220">
            <v>345</v>
          </cell>
          <cell r="D220">
            <v>127</v>
          </cell>
          <cell r="E220" t="str">
            <v>46882713560</v>
          </cell>
          <cell r="J220" t="str">
            <v>1/4</v>
          </cell>
          <cell r="N220" t="str">
            <v>Salim</v>
          </cell>
        </row>
        <row r="221">
          <cell r="A221" t="str">
            <v xml:space="preserve"> Binnaz DALMIŞ</v>
          </cell>
          <cell r="B221">
            <v>1414.77</v>
          </cell>
          <cell r="C221">
            <v>345</v>
          </cell>
          <cell r="D221">
            <v>128</v>
          </cell>
          <cell r="E221" t="str">
            <v>47074707152</v>
          </cell>
          <cell r="J221" t="str">
            <v>Tam</v>
          </cell>
          <cell r="N221" t="str">
            <v>Mustafa</v>
          </cell>
        </row>
        <row r="222">
          <cell r="A222" t="str">
            <v xml:space="preserve"> Turgay BELEN</v>
          </cell>
          <cell r="B222">
            <v>1762.52</v>
          </cell>
          <cell r="C222">
            <v>345</v>
          </cell>
          <cell r="D222">
            <v>129</v>
          </cell>
          <cell r="E222" t="str">
            <v>50407596040</v>
          </cell>
          <cell r="J222" t="str">
            <v>1/3</v>
          </cell>
          <cell r="N222" t="str">
            <v>Fikri</v>
          </cell>
        </row>
        <row r="223">
          <cell r="A223" t="str">
            <v xml:space="preserve"> Fikret BELEN</v>
          </cell>
          <cell r="B223">
            <v>1762.52</v>
          </cell>
          <cell r="C223">
            <v>345</v>
          </cell>
          <cell r="D223">
            <v>129</v>
          </cell>
          <cell r="E223" t="str">
            <v>50401596268</v>
          </cell>
          <cell r="J223" t="str">
            <v>1/3</v>
          </cell>
          <cell r="N223" t="str">
            <v>Fikri</v>
          </cell>
        </row>
        <row r="224">
          <cell r="A224" t="str">
            <v xml:space="preserve"> Kenan BELEN</v>
          </cell>
          <cell r="B224">
            <v>1762.52</v>
          </cell>
          <cell r="C224">
            <v>345</v>
          </cell>
          <cell r="D224">
            <v>129</v>
          </cell>
          <cell r="E224" t="str">
            <v>50383596874</v>
          </cell>
          <cell r="J224" t="str">
            <v>1/3</v>
          </cell>
          <cell r="N224" t="str">
            <v>Fikri</v>
          </cell>
        </row>
        <row r="225">
          <cell r="A225" t="str">
            <v xml:space="preserve"> Ramazan DALMIŞ</v>
          </cell>
          <cell r="B225">
            <v>2935.04</v>
          </cell>
          <cell r="C225">
            <v>345</v>
          </cell>
          <cell r="D225">
            <v>130</v>
          </cell>
          <cell r="E225" t="str">
            <v>48157671032</v>
          </cell>
          <cell r="J225" t="str">
            <v>Tam</v>
          </cell>
          <cell r="N225" t="str">
            <v>Ahmet</v>
          </cell>
        </row>
        <row r="226">
          <cell r="A226" t="str">
            <v xml:space="preserve"> İmdat DALMIŞ</v>
          </cell>
          <cell r="B226">
            <v>191.07</v>
          </cell>
          <cell r="C226">
            <v>345</v>
          </cell>
          <cell r="D226">
            <v>131</v>
          </cell>
          <cell r="E226" t="str">
            <v>46942711598</v>
          </cell>
          <cell r="J226" t="str">
            <v>Tam</v>
          </cell>
          <cell r="N226" t="str">
            <v>Mustafa</v>
          </cell>
        </row>
        <row r="227">
          <cell r="A227" t="str">
            <v xml:space="preserve"> Emin BELEN</v>
          </cell>
          <cell r="B227">
            <v>638.36</v>
          </cell>
          <cell r="C227">
            <v>345</v>
          </cell>
          <cell r="D227">
            <v>132</v>
          </cell>
          <cell r="E227" t="str">
            <v>50428595312</v>
          </cell>
          <cell r="J227" t="str">
            <v>1/2</v>
          </cell>
          <cell r="N227" t="str">
            <v>Bayram</v>
          </cell>
        </row>
        <row r="228">
          <cell r="A228" t="str">
            <v xml:space="preserve"> Engin BELEN</v>
          </cell>
          <cell r="B228">
            <v>638.36</v>
          </cell>
          <cell r="C228">
            <v>345</v>
          </cell>
          <cell r="D228">
            <v>132</v>
          </cell>
          <cell r="E228" t="str">
            <v>50416595768</v>
          </cell>
          <cell r="J228" t="str">
            <v>1/2</v>
          </cell>
          <cell r="N228" t="str">
            <v>Bayram</v>
          </cell>
        </row>
        <row r="229">
          <cell r="A229" t="str">
            <v xml:space="preserve"> İmdat DALMIŞ</v>
          </cell>
          <cell r="B229">
            <v>551.78</v>
          </cell>
          <cell r="C229">
            <v>345</v>
          </cell>
          <cell r="D229">
            <v>133</v>
          </cell>
          <cell r="E229" t="str">
            <v>46942711598</v>
          </cell>
          <cell r="J229" t="str">
            <v>Tam</v>
          </cell>
          <cell r="N229" t="str">
            <v>Mustafa</v>
          </cell>
        </row>
        <row r="230">
          <cell r="A230" t="str">
            <v xml:space="preserve"> Kazım BELEN</v>
          </cell>
          <cell r="B230">
            <v>951.27</v>
          </cell>
          <cell r="C230">
            <v>345</v>
          </cell>
          <cell r="D230">
            <v>134</v>
          </cell>
          <cell r="E230" t="str">
            <v>49783616824</v>
          </cell>
          <cell r="J230" t="str">
            <v>Tam</v>
          </cell>
          <cell r="N230" t="str">
            <v>Süleyman</v>
          </cell>
        </row>
        <row r="231">
          <cell r="A231" t="str">
            <v xml:space="preserve"> Mustafa ÜNSAL</v>
          </cell>
          <cell r="B231">
            <v>588.04</v>
          </cell>
          <cell r="C231">
            <v>345</v>
          </cell>
          <cell r="D231">
            <v>135</v>
          </cell>
          <cell r="E231" t="str">
            <v>45562757528</v>
          </cell>
          <cell r="J231" t="str">
            <v>Tam</v>
          </cell>
          <cell r="N231" t="str">
            <v>Halis</v>
          </cell>
        </row>
        <row r="232">
          <cell r="A232" t="str">
            <v xml:space="preserve"> Hava ÜNSAL</v>
          </cell>
          <cell r="B232">
            <v>118.66</v>
          </cell>
          <cell r="C232">
            <v>345</v>
          </cell>
          <cell r="D232">
            <v>136</v>
          </cell>
          <cell r="E232" t="str">
            <v>45592756508</v>
          </cell>
          <cell r="J232" t="str">
            <v>Tam</v>
          </cell>
          <cell r="N232" t="str">
            <v>Veysel</v>
          </cell>
        </row>
        <row r="233">
          <cell r="A233" t="str">
            <v xml:space="preserve"> Şenel ÜNSAL</v>
          </cell>
          <cell r="B233">
            <v>139.38999999999999</v>
          </cell>
          <cell r="C233">
            <v>345</v>
          </cell>
          <cell r="D233">
            <v>137</v>
          </cell>
          <cell r="E233" t="str">
            <v>45586756736</v>
          </cell>
          <cell r="J233" t="str">
            <v>Tam</v>
          </cell>
          <cell r="N233" t="str">
            <v>Şükrü</v>
          </cell>
        </row>
        <row r="234">
          <cell r="A234" t="str">
            <v xml:space="preserve"> Kadir ÜNSAL</v>
          </cell>
          <cell r="B234">
            <v>351.76</v>
          </cell>
          <cell r="C234">
            <v>345</v>
          </cell>
          <cell r="D234">
            <v>138</v>
          </cell>
          <cell r="E234" t="str">
            <v>45583756890</v>
          </cell>
          <cell r="J234" t="str">
            <v>Tam</v>
          </cell>
          <cell r="N234" t="str">
            <v>Şükrü</v>
          </cell>
        </row>
        <row r="235">
          <cell r="A235" t="str">
            <v xml:space="preserve"> Hamdi ÜNSAL</v>
          </cell>
          <cell r="B235">
            <v>1570.3</v>
          </cell>
          <cell r="C235">
            <v>345</v>
          </cell>
          <cell r="D235">
            <v>139</v>
          </cell>
          <cell r="E235" t="str">
            <v>45607756066</v>
          </cell>
          <cell r="J235" t="str">
            <v>Tam</v>
          </cell>
          <cell r="N235" t="str">
            <v>Şevket</v>
          </cell>
        </row>
        <row r="236">
          <cell r="A236" t="str">
            <v xml:space="preserve"> Dursun BELEN</v>
          </cell>
          <cell r="B236">
            <v>341.23</v>
          </cell>
          <cell r="C236">
            <v>345</v>
          </cell>
          <cell r="D236">
            <v>140</v>
          </cell>
          <cell r="E236" t="str">
            <v>50473593882</v>
          </cell>
          <cell r="J236" t="str">
            <v>Tam</v>
          </cell>
          <cell r="N236" t="str">
            <v>Emin</v>
          </cell>
        </row>
        <row r="237">
          <cell r="A237" t="str">
            <v xml:space="preserve"> Ahmet ŞAHİN</v>
          </cell>
          <cell r="B237">
            <v>845.86</v>
          </cell>
          <cell r="C237">
            <v>345</v>
          </cell>
          <cell r="D237">
            <v>141</v>
          </cell>
          <cell r="E237" t="str">
            <v>20105606112</v>
          </cell>
          <cell r="J237" t="str">
            <v>Tam</v>
          </cell>
          <cell r="N237" t="str">
            <v>Yunis</v>
          </cell>
        </row>
        <row r="238">
          <cell r="A238" t="str">
            <v xml:space="preserve"> Erdoğan KATKICI</v>
          </cell>
          <cell r="B238">
            <v>81.900000000000006</v>
          </cell>
          <cell r="C238">
            <v>345</v>
          </cell>
          <cell r="D238">
            <v>142</v>
          </cell>
          <cell r="E238" t="str">
            <v>47872680596</v>
          </cell>
          <cell r="J238" t="str">
            <v>Tam</v>
          </cell>
          <cell r="N238" t="str">
            <v>Şükrü</v>
          </cell>
        </row>
        <row r="239">
          <cell r="A239" t="str">
            <v xml:space="preserve"> Erol KATKICI</v>
          </cell>
          <cell r="B239">
            <v>83.82</v>
          </cell>
          <cell r="C239">
            <v>345</v>
          </cell>
          <cell r="D239">
            <v>143</v>
          </cell>
          <cell r="E239" t="str">
            <v>47875680432</v>
          </cell>
          <cell r="J239" t="str">
            <v>Tam</v>
          </cell>
          <cell r="N239" t="str">
            <v>Şükrü</v>
          </cell>
        </row>
        <row r="240">
          <cell r="A240" t="str">
            <v xml:space="preserve"> Mustafa KATKICI</v>
          </cell>
          <cell r="B240">
            <v>670.4</v>
          </cell>
          <cell r="C240">
            <v>345</v>
          </cell>
          <cell r="D240">
            <v>144</v>
          </cell>
          <cell r="E240" t="str">
            <v>47869680660</v>
          </cell>
          <cell r="J240" t="str">
            <v>Tam</v>
          </cell>
          <cell r="N240" t="str">
            <v>Şükrü</v>
          </cell>
        </row>
        <row r="241">
          <cell r="A241" t="str">
            <v xml:space="preserve"> Erson AYDIN</v>
          </cell>
          <cell r="B241">
            <v>217.79</v>
          </cell>
          <cell r="C241">
            <v>345</v>
          </cell>
          <cell r="D241">
            <v>145</v>
          </cell>
          <cell r="E241" t="str">
            <v>50665587484</v>
          </cell>
          <cell r="J241" t="str">
            <v>Tam</v>
          </cell>
          <cell r="N241" t="str">
            <v>İhsan</v>
          </cell>
        </row>
        <row r="242">
          <cell r="A242" t="str">
            <v xml:space="preserve"> Aziz AYDIN</v>
          </cell>
          <cell r="B242">
            <v>1603.1</v>
          </cell>
          <cell r="C242">
            <v>345</v>
          </cell>
          <cell r="D242">
            <v>146</v>
          </cell>
          <cell r="E242" t="str">
            <v>50797583026</v>
          </cell>
          <cell r="J242" t="str">
            <v>Tam</v>
          </cell>
          <cell r="N242" t="str">
            <v>Arslan</v>
          </cell>
        </row>
        <row r="243">
          <cell r="A243" t="str">
            <v xml:space="preserve"> Maviş AYDIN</v>
          </cell>
          <cell r="B243">
            <v>1091.8599999999999</v>
          </cell>
          <cell r="C243">
            <v>345</v>
          </cell>
          <cell r="D243">
            <v>147</v>
          </cell>
          <cell r="E243" t="str">
            <v>50782583536</v>
          </cell>
          <cell r="J243" t="str">
            <v>Tam</v>
          </cell>
          <cell r="N243" t="str">
            <v>Ömer</v>
          </cell>
        </row>
        <row r="244">
          <cell r="A244" t="str">
            <v xml:space="preserve"> Aydın YELEGEN</v>
          </cell>
          <cell r="B244">
            <v>162.11000000000001</v>
          </cell>
          <cell r="C244">
            <v>345</v>
          </cell>
          <cell r="D244">
            <v>148</v>
          </cell>
          <cell r="E244" t="str">
            <v>47623688802</v>
          </cell>
          <cell r="J244" t="str">
            <v>Tam</v>
          </cell>
          <cell r="N244" t="str">
            <v>Mahmut</v>
          </cell>
        </row>
        <row r="245">
          <cell r="A245" t="str">
            <v xml:space="preserve"> Turan YELEGEN</v>
          </cell>
          <cell r="B245">
            <v>162.44999999999999</v>
          </cell>
          <cell r="C245">
            <v>345</v>
          </cell>
          <cell r="D245">
            <v>149</v>
          </cell>
          <cell r="E245" t="str">
            <v>47626688748</v>
          </cell>
          <cell r="J245" t="str">
            <v>Tam</v>
          </cell>
          <cell r="N245" t="str">
            <v>Mahmut</v>
          </cell>
        </row>
        <row r="246">
          <cell r="A246" t="str">
            <v xml:space="preserve"> Mustafa KATKICI</v>
          </cell>
          <cell r="B246">
            <v>26.22</v>
          </cell>
          <cell r="C246">
            <v>345</v>
          </cell>
          <cell r="D246">
            <v>150</v>
          </cell>
          <cell r="E246" t="str">
            <v>47869680660</v>
          </cell>
          <cell r="J246" t="str">
            <v>Tam</v>
          </cell>
          <cell r="N246" t="str">
            <v>Şükrü</v>
          </cell>
        </row>
        <row r="247">
          <cell r="A247" t="str">
            <v xml:space="preserve"> Ali YELEGEN</v>
          </cell>
          <cell r="B247">
            <v>91.03</v>
          </cell>
          <cell r="C247">
            <v>346</v>
          </cell>
          <cell r="D247">
            <v>11</v>
          </cell>
          <cell r="E247" t="str">
            <v>47290699972</v>
          </cell>
          <cell r="J247" t="str">
            <v>Tam</v>
          </cell>
          <cell r="N247" t="str">
            <v>Dursun</v>
          </cell>
        </row>
        <row r="248">
          <cell r="A248" t="str">
            <v xml:space="preserve"> Aziz YELEGEN</v>
          </cell>
          <cell r="B248">
            <v>752.95</v>
          </cell>
          <cell r="C248">
            <v>346</v>
          </cell>
          <cell r="D248">
            <v>12</v>
          </cell>
          <cell r="E248" t="str">
            <v>47254701178</v>
          </cell>
          <cell r="J248" t="str">
            <v>Tam</v>
          </cell>
          <cell r="N248" t="str">
            <v>Ramadan</v>
          </cell>
        </row>
        <row r="249">
          <cell r="A249" t="str">
            <v xml:space="preserve"> Dursun Cemal YELEGEN</v>
          </cell>
          <cell r="B249">
            <v>372.24</v>
          </cell>
          <cell r="C249">
            <v>346</v>
          </cell>
          <cell r="D249">
            <v>13</v>
          </cell>
          <cell r="E249" t="str">
            <v>47293699818</v>
          </cell>
          <cell r="J249" t="str">
            <v>Tam</v>
          </cell>
          <cell r="N249" t="str">
            <v>Mahmut</v>
          </cell>
        </row>
        <row r="250">
          <cell r="A250" t="str">
            <v xml:space="preserve"> Ali YELEGEN</v>
          </cell>
          <cell r="B250">
            <v>790.35</v>
          </cell>
          <cell r="C250">
            <v>346</v>
          </cell>
          <cell r="D250">
            <v>14</v>
          </cell>
          <cell r="E250" t="str">
            <v>47290699972</v>
          </cell>
          <cell r="J250" t="str">
            <v>Tam</v>
          </cell>
          <cell r="N250" t="str">
            <v>Dursun</v>
          </cell>
        </row>
        <row r="251">
          <cell r="A251" t="str">
            <v xml:space="preserve"> Dursun Cemal YELEGEN</v>
          </cell>
          <cell r="B251">
            <v>511.9</v>
          </cell>
          <cell r="C251">
            <v>346</v>
          </cell>
          <cell r="D251">
            <v>15</v>
          </cell>
          <cell r="E251" t="str">
            <v>47293699818</v>
          </cell>
          <cell r="J251" t="str">
            <v>Tam</v>
          </cell>
          <cell r="N251" t="str">
            <v>Mahmut</v>
          </cell>
        </row>
        <row r="252">
          <cell r="A252" t="str">
            <v xml:space="preserve"> Aziz YELEGEN</v>
          </cell>
          <cell r="B252">
            <v>366.65</v>
          </cell>
          <cell r="C252">
            <v>346</v>
          </cell>
          <cell r="D252">
            <v>16</v>
          </cell>
          <cell r="E252" t="str">
            <v>47254701178</v>
          </cell>
          <cell r="J252" t="str">
            <v>Tam</v>
          </cell>
          <cell r="N252" t="str">
            <v>Ramadan</v>
          </cell>
        </row>
        <row r="253">
          <cell r="A253" t="str">
            <v xml:space="preserve"> Mehmet YELEGEN</v>
          </cell>
          <cell r="B253">
            <v>312.08999999999997</v>
          </cell>
          <cell r="C253">
            <v>346</v>
          </cell>
          <cell r="D253">
            <v>17</v>
          </cell>
          <cell r="E253" t="str">
            <v>47320698920</v>
          </cell>
          <cell r="J253" t="str">
            <v>Tam</v>
          </cell>
          <cell r="N253" t="str">
            <v>Mehmet</v>
          </cell>
        </row>
        <row r="254">
          <cell r="A254" t="str">
            <v xml:space="preserve"> Gülperi YELEGEN</v>
          </cell>
          <cell r="B254">
            <v>420.78</v>
          </cell>
          <cell r="C254">
            <v>346</v>
          </cell>
          <cell r="D254">
            <v>18</v>
          </cell>
          <cell r="E254" t="str">
            <v>47296699754</v>
          </cell>
          <cell r="J254" t="str">
            <v>Tam</v>
          </cell>
          <cell r="N254" t="str">
            <v>Ramadan</v>
          </cell>
        </row>
        <row r="255">
          <cell r="A255" t="str">
            <v xml:space="preserve"> Mustafa YELEGEN</v>
          </cell>
          <cell r="B255">
            <v>344.39</v>
          </cell>
          <cell r="C255">
            <v>346</v>
          </cell>
          <cell r="D255">
            <v>19</v>
          </cell>
          <cell r="E255" t="str">
            <v>47317699084</v>
          </cell>
          <cell r="J255" t="str">
            <v>Tam</v>
          </cell>
          <cell r="N255" t="str">
            <v>Mehmet</v>
          </cell>
        </row>
        <row r="256">
          <cell r="A256" t="str">
            <v xml:space="preserve"> Osman YELEGEN</v>
          </cell>
          <cell r="B256">
            <v>229.96</v>
          </cell>
          <cell r="C256">
            <v>346</v>
          </cell>
          <cell r="D256">
            <v>20</v>
          </cell>
          <cell r="E256" t="str">
            <v>47302699594</v>
          </cell>
          <cell r="J256" t="str">
            <v>Tam</v>
          </cell>
          <cell r="N256" t="str">
            <v>Mehmet</v>
          </cell>
        </row>
        <row r="257">
          <cell r="A257" t="str">
            <v xml:space="preserve"> Neşet AKYOL</v>
          </cell>
          <cell r="B257">
            <v>53.78</v>
          </cell>
          <cell r="C257">
            <v>346</v>
          </cell>
          <cell r="D257">
            <v>21</v>
          </cell>
          <cell r="E257" t="str">
            <v>45871747272</v>
          </cell>
          <cell r="J257" t="str">
            <v>1/2</v>
          </cell>
          <cell r="N257" t="str">
            <v>Rüşen</v>
          </cell>
        </row>
        <row r="258">
          <cell r="A258" t="str">
            <v xml:space="preserve"> Gürsel AKYOL</v>
          </cell>
          <cell r="B258">
            <v>53.78</v>
          </cell>
          <cell r="C258">
            <v>346</v>
          </cell>
          <cell r="D258">
            <v>21</v>
          </cell>
          <cell r="E258" t="str">
            <v>45874747118</v>
          </cell>
          <cell r="J258" t="str">
            <v>1/2</v>
          </cell>
          <cell r="N258" t="str">
            <v>Rüşen</v>
          </cell>
        </row>
        <row r="259">
          <cell r="A259" t="str">
            <v xml:space="preserve"> Şakir ÇERİ</v>
          </cell>
          <cell r="B259">
            <v>100.11</v>
          </cell>
          <cell r="C259">
            <v>348</v>
          </cell>
          <cell r="D259">
            <v>40</v>
          </cell>
          <cell r="E259" t="str">
            <v>49567624014</v>
          </cell>
          <cell r="J259" t="str">
            <v>Tam</v>
          </cell>
          <cell r="N259" t="str">
            <v>Dursun</v>
          </cell>
        </row>
        <row r="260">
          <cell r="A260" t="str">
            <v xml:space="preserve"> Turgay BELEN</v>
          </cell>
          <cell r="B260">
            <v>462.37</v>
          </cell>
          <cell r="C260">
            <v>348</v>
          </cell>
          <cell r="D260">
            <v>41</v>
          </cell>
          <cell r="E260" t="str">
            <v>50407596040</v>
          </cell>
          <cell r="J260" t="str">
            <v>1/3</v>
          </cell>
          <cell r="N260" t="str">
            <v>Fikri</v>
          </cell>
        </row>
        <row r="261">
          <cell r="A261" t="str">
            <v xml:space="preserve"> Fikret BELEN</v>
          </cell>
          <cell r="B261">
            <v>462.37</v>
          </cell>
          <cell r="C261">
            <v>348</v>
          </cell>
          <cell r="D261">
            <v>41</v>
          </cell>
          <cell r="E261" t="str">
            <v>50401596268</v>
          </cell>
          <cell r="J261" t="str">
            <v>1/3</v>
          </cell>
          <cell r="N261" t="str">
            <v>Fikri</v>
          </cell>
        </row>
        <row r="262">
          <cell r="A262" t="str">
            <v xml:space="preserve"> Kenan BELEN</v>
          </cell>
          <cell r="B262">
            <v>462.37</v>
          </cell>
          <cell r="C262">
            <v>348</v>
          </cell>
          <cell r="D262">
            <v>41</v>
          </cell>
          <cell r="E262" t="str">
            <v>50383596874</v>
          </cell>
          <cell r="J262" t="str">
            <v>1/3</v>
          </cell>
          <cell r="N262" t="str">
            <v>Fikri</v>
          </cell>
        </row>
        <row r="263">
          <cell r="A263" t="str">
            <v xml:space="preserve"> Mustafa BELEN</v>
          </cell>
          <cell r="B263">
            <v>250.09</v>
          </cell>
          <cell r="C263">
            <v>348</v>
          </cell>
          <cell r="D263">
            <v>42</v>
          </cell>
          <cell r="E263" t="str">
            <v>50440594966</v>
          </cell>
          <cell r="J263" t="str">
            <v>Tam</v>
          </cell>
          <cell r="N263" t="str">
            <v>Halis</v>
          </cell>
        </row>
        <row r="264">
          <cell r="A264" t="str">
            <v xml:space="preserve"> Nurettin BELEN</v>
          </cell>
          <cell r="B264">
            <v>277.45999999999998</v>
          </cell>
          <cell r="C264">
            <v>348</v>
          </cell>
          <cell r="D264">
            <v>43</v>
          </cell>
          <cell r="E264" t="str">
            <v>50446594748</v>
          </cell>
          <cell r="J264" t="str">
            <v>Tam</v>
          </cell>
          <cell r="N264" t="str">
            <v>Halis</v>
          </cell>
        </row>
        <row r="265">
          <cell r="A265" t="str">
            <v xml:space="preserve"> İbrahim BELEN</v>
          </cell>
          <cell r="B265">
            <v>307.64999999999998</v>
          </cell>
          <cell r="C265">
            <v>348</v>
          </cell>
          <cell r="D265">
            <v>44</v>
          </cell>
          <cell r="E265" t="str">
            <v>50443594802</v>
          </cell>
          <cell r="J265" t="str">
            <v>Tam</v>
          </cell>
          <cell r="N265" t="str">
            <v>Halis</v>
          </cell>
        </row>
        <row r="266">
          <cell r="A266" t="str">
            <v xml:space="preserve"> Dursun BELEN</v>
          </cell>
          <cell r="B266">
            <v>427.97</v>
          </cell>
          <cell r="C266">
            <v>348</v>
          </cell>
          <cell r="D266">
            <v>45</v>
          </cell>
          <cell r="E266" t="str">
            <v>50473593882</v>
          </cell>
          <cell r="J266" t="str">
            <v>Tam</v>
          </cell>
          <cell r="N266" t="str">
            <v>Emin</v>
          </cell>
        </row>
        <row r="267">
          <cell r="A267" t="str">
            <v xml:space="preserve"> Engin BELEN</v>
          </cell>
          <cell r="B267">
            <v>550.33000000000004</v>
          </cell>
          <cell r="C267">
            <v>348</v>
          </cell>
          <cell r="D267">
            <v>46</v>
          </cell>
          <cell r="E267" t="str">
            <v>50416595768</v>
          </cell>
          <cell r="J267" t="str">
            <v>Tam</v>
          </cell>
          <cell r="N267" t="str">
            <v>Bayram</v>
          </cell>
        </row>
        <row r="268">
          <cell r="A268" t="str">
            <v xml:space="preserve"> Emin BELEN</v>
          </cell>
          <cell r="B268">
            <v>400.33</v>
          </cell>
          <cell r="C268">
            <v>348</v>
          </cell>
          <cell r="D268">
            <v>47</v>
          </cell>
          <cell r="E268" t="str">
            <v>50428595312</v>
          </cell>
          <cell r="J268" t="str">
            <v>Tam</v>
          </cell>
          <cell r="N268" t="str">
            <v>Bayram</v>
          </cell>
        </row>
        <row r="269">
          <cell r="A269" t="str">
            <v xml:space="preserve"> Dursun BELEN</v>
          </cell>
          <cell r="B269">
            <v>65.069999999999993</v>
          </cell>
          <cell r="C269">
            <v>348</v>
          </cell>
          <cell r="D269">
            <v>48</v>
          </cell>
          <cell r="E269" t="str">
            <v>50473593882</v>
          </cell>
          <cell r="J269" t="str">
            <v>Tam</v>
          </cell>
          <cell r="N269" t="str">
            <v>Emin</v>
          </cell>
        </row>
        <row r="270">
          <cell r="A270" t="str">
            <v xml:space="preserve"> Emin BELEN</v>
          </cell>
          <cell r="B270">
            <v>31.75</v>
          </cell>
          <cell r="C270">
            <v>348</v>
          </cell>
          <cell r="D270">
            <v>49</v>
          </cell>
          <cell r="E270" t="str">
            <v>50428595312</v>
          </cell>
          <cell r="J270" t="str">
            <v>Tam</v>
          </cell>
          <cell r="N270" t="str">
            <v>Bayram</v>
          </cell>
        </row>
        <row r="271">
          <cell r="A271" t="str">
            <v xml:space="preserve"> Turgay BELEN</v>
          </cell>
          <cell r="B271">
            <v>339.09</v>
          </cell>
          <cell r="C271">
            <v>348</v>
          </cell>
          <cell r="D271">
            <v>50</v>
          </cell>
          <cell r="E271" t="str">
            <v>50407596040</v>
          </cell>
          <cell r="J271" t="str">
            <v>1/3</v>
          </cell>
          <cell r="N271" t="str">
            <v>Fikri</v>
          </cell>
        </row>
        <row r="272">
          <cell r="A272" t="str">
            <v xml:space="preserve"> Fikret BELEN</v>
          </cell>
          <cell r="B272">
            <v>339.09</v>
          </cell>
          <cell r="C272">
            <v>348</v>
          </cell>
          <cell r="D272">
            <v>50</v>
          </cell>
          <cell r="E272" t="str">
            <v>50401596268</v>
          </cell>
          <cell r="J272" t="str">
            <v>1/3</v>
          </cell>
          <cell r="N272" t="str">
            <v>Fikri</v>
          </cell>
        </row>
        <row r="273">
          <cell r="A273" t="str">
            <v xml:space="preserve"> Kenan BELEN</v>
          </cell>
          <cell r="B273">
            <v>339.09</v>
          </cell>
          <cell r="C273">
            <v>348</v>
          </cell>
          <cell r="D273">
            <v>50</v>
          </cell>
          <cell r="E273" t="str">
            <v>50383596874</v>
          </cell>
          <cell r="J273" t="str">
            <v>1/3</v>
          </cell>
          <cell r="N273" t="str">
            <v>Fikri</v>
          </cell>
        </row>
        <row r="274">
          <cell r="A274" t="str">
            <v xml:space="preserve"> Yusuf BELEN</v>
          </cell>
          <cell r="B274">
            <v>446.42</v>
          </cell>
          <cell r="C274">
            <v>348</v>
          </cell>
          <cell r="D274">
            <v>51</v>
          </cell>
          <cell r="E274" t="str">
            <v>50389596656</v>
          </cell>
          <cell r="J274" t="str">
            <v>Tam</v>
          </cell>
          <cell r="N274" t="str">
            <v>Halis</v>
          </cell>
        </row>
        <row r="275">
          <cell r="A275" t="str">
            <v xml:space="preserve"> Davut BELEN</v>
          </cell>
          <cell r="B275">
            <v>444.66</v>
          </cell>
          <cell r="C275">
            <v>348</v>
          </cell>
          <cell r="D275">
            <v>52</v>
          </cell>
          <cell r="E275" t="str">
            <v>50392596582</v>
          </cell>
          <cell r="J275" t="str">
            <v>Tam</v>
          </cell>
          <cell r="N275" t="str">
            <v>Halis</v>
          </cell>
        </row>
        <row r="276">
          <cell r="A276" t="str">
            <v xml:space="preserve"> Mustafa BELEN</v>
          </cell>
          <cell r="B276">
            <v>440.94</v>
          </cell>
          <cell r="C276">
            <v>348</v>
          </cell>
          <cell r="D276">
            <v>53</v>
          </cell>
          <cell r="E276" t="str">
            <v>50440594966</v>
          </cell>
          <cell r="J276" t="str">
            <v>Tam</v>
          </cell>
          <cell r="N276" t="str">
            <v>Halis</v>
          </cell>
        </row>
        <row r="277">
          <cell r="A277" t="str">
            <v xml:space="preserve"> İbrahim BELEN</v>
          </cell>
          <cell r="B277">
            <v>440.32</v>
          </cell>
          <cell r="C277">
            <v>348</v>
          </cell>
          <cell r="D277">
            <v>54</v>
          </cell>
          <cell r="E277" t="str">
            <v>50443594802</v>
          </cell>
          <cell r="J277" t="str">
            <v>Tam</v>
          </cell>
          <cell r="N277" t="str">
            <v>Halis</v>
          </cell>
        </row>
        <row r="278">
          <cell r="A278" t="str">
            <v xml:space="preserve"> Nurettin BELEN</v>
          </cell>
          <cell r="B278">
            <v>441.72</v>
          </cell>
          <cell r="C278">
            <v>348</v>
          </cell>
          <cell r="D278">
            <v>55</v>
          </cell>
          <cell r="E278" t="str">
            <v>50446594748</v>
          </cell>
          <cell r="J278" t="str">
            <v>Tam</v>
          </cell>
          <cell r="N278" t="str">
            <v>Halis</v>
          </cell>
        </row>
        <row r="279">
          <cell r="A279" t="str">
            <v xml:space="preserve"> Turgay BELEN</v>
          </cell>
          <cell r="B279">
            <v>1343.19</v>
          </cell>
          <cell r="C279">
            <v>348</v>
          </cell>
          <cell r="D279">
            <v>56</v>
          </cell>
          <cell r="E279" t="str">
            <v>50407596040</v>
          </cell>
          <cell r="J279" t="str">
            <v>1/3</v>
          </cell>
          <cell r="N279" t="str">
            <v>Fikri</v>
          </cell>
        </row>
        <row r="280">
          <cell r="A280" t="str">
            <v xml:space="preserve"> Fikret BELEN</v>
          </cell>
          <cell r="B280">
            <v>1343.19</v>
          </cell>
          <cell r="C280">
            <v>348</v>
          </cell>
          <cell r="D280">
            <v>56</v>
          </cell>
          <cell r="E280" t="str">
            <v>50401596268</v>
          </cell>
          <cell r="J280" t="str">
            <v>1/3</v>
          </cell>
          <cell r="N280" t="str">
            <v>Fikri</v>
          </cell>
        </row>
        <row r="281">
          <cell r="A281" t="str">
            <v xml:space="preserve"> Kenan BELEN</v>
          </cell>
          <cell r="B281">
            <v>1343.19</v>
          </cell>
          <cell r="C281">
            <v>348</v>
          </cell>
          <cell r="D281">
            <v>56</v>
          </cell>
          <cell r="E281" t="str">
            <v>50383596874</v>
          </cell>
          <cell r="J281" t="str">
            <v>1/3</v>
          </cell>
          <cell r="N281" t="str">
            <v>Fikri</v>
          </cell>
        </row>
        <row r="282">
          <cell r="A282" t="str">
            <v xml:space="preserve"> Emin BELEN</v>
          </cell>
          <cell r="B282">
            <v>401.9</v>
          </cell>
          <cell r="C282">
            <v>348</v>
          </cell>
          <cell r="D282">
            <v>57</v>
          </cell>
          <cell r="E282" t="str">
            <v>50428595312</v>
          </cell>
          <cell r="J282" t="str">
            <v>Tam</v>
          </cell>
          <cell r="N282" t="str">
            <v>Bayram</v>
          </cell>
        </row>
        <row r="283">
          <cell r="A283" t="str">
            <v xml:space="preserve"> Dursun BELEN</v>
          </cell>
          <cell r="B283">
            <v>1207.92</v>
          </cell>
          <cell r="C283">
            <v>348</v>
          </cell>
          <cell r="D283">
            <v>58</v>
          </cell>
          <cell r="E283" t="str">
            <v>50473593882</v>
          </cell>
          <cell r="J283" t="str">
            <v>Tam</v>
          </cell>
          <cell r="N283" t="str">
            <v>Emin</v>
          </cell>
        </row>
        <row r="284">
          <cell r="A284" t="str">
            <v xml:space="preserve"> Engin BELEN</v>
          </cell>
          <cell r="B284">
            <v>698.53</v>
          </cell>
          <cell r="C284">
            <v>348</v>
          </cell>
          <cell r="D284">
            <v>59</v>
          </cell>
          <cell r="E284" t="str">
            <v>50416595768</v>
          </cell>
          <cell r="J284" t="str">
            <v>Tam</v>
          </cell>
          <cell r="N284" t="str">
            <v>Bayram</v>
          </cell>
        </row>
        <row r="285">
          <cell r="A285" t="str">
            <v xml:space="preserve"> Turgay BELEN</v>
          </cell>
          <cell r="B285">
            <v>1245.9000000000001</v>
          </cell>
          <cell r="C285">
            <v>348</v>
          </cell>
          <cell r="D285">
            <v>60</v>
          </cell>
          <cell r="E285" t="str">
            <v>50407596040</v>
          </cell>
          <cell r="J285" t="str">
            <v>1/3</v>
          </cell>
          <cell r="N285" t="str">
            <v>Fikri</v>
          </cell>
        </row>
        <row r="286">
          <cell r="A286" t="str">
            <v xml:space="preserve"> Fikret BELEN</v>
          </cell>
          <cell r="B286">
            <v>1245.9000000000001</v>
          </cell>
          <cell r="C286">
            <v>348</v>
          </cell>
          <cell r="D286">
            <v>60</v>
          </cell>
          <cell r="E286" t="str">
            <v>50401596268</v>
          </cell>
          <cell r="J286" t="str">
            <v>1/3</v>
          </cell>
          <cell r="N286" t="str">
            <v>Fikri</v>
          </cell>
        </row>
        <row r="287">
          <cell r="A287" t="str">
            <v xml:space="preserve"> Kenan BELEN</v>
          </cell>
          <cell r="B287">
            <v>1245.9000000000001</v>
          </cell>
          <cell r="C287">
            <v>348</v>
          </cell>
          <cell r="D287">
            <v>60</v>
          </cell>
          <cell r="E287" t="str">
            <v>50383596874</v>
          </cell>
          <cell r="J287" t="str">
            <v>1/3</v>
          </cell>
          <cell r="N287" t="str">
            <v>Fikri</v>
          </cell>
        </row>
        <row r="288">
          <cell r="A288" t="str">
            <v xml:space="preserve"> Dursun BELEN</v>
          </cell>
          <cell r="B288">
            <v>229.87</v>
          </cell>
          <cell r="C288">
            <v>348</v>
          </cell>
          <cell r="D288">
            <v>61</v>
          </cell>
          <cell r="E288" t="str">
            <v>50473593882</v>
          </cell>
          <cell r="J288" t="str">
            <v>Tam</v>
          </cell>
          <cell r="N288" t="str">
            <v>Emin</v>
          </cell>
        </row>
        <row r="289">
          <cell r="A289" t="str">
            <v xml:space="preserve"> Engin BELEN</v>
          </cell>
          <cell r="B289">
            <v>146.31</v>
          </cell>
          <cell r="C289">
            <v>348</v>
          </cell>
          <cell r="D289">
            <v>62</v>
          </cell>
          <cell r="E289" t="str">
            <v>50416595768</v>
          </cell>
          <cell r="J289" t="str">
            <v>Tam</v>
          </cell>
          <cell r="N289" t="str">
            <v>Bayram</v>
          </cell>
        </row>
        <row r="290">
          <cell r="A290" t="str">
            <v xml:space="preserve"> Emin BELEN</v>
          </cell>
          <cell r="B290">
            <v>145.41</v>
          </cell>
          <cell r="C290">
            <v>348</v>
          </cell>
          <cell r="D290">
            <v>63</v>
          </cell>
          <cell r="E290" t="str">
            <v>50428595312</v>
          </cell>
          <cell r="J290" t="str">
            <v>Tam</v>
          </cell>
          <cell r="N290" t="str">
            <v>Bayram</v>
          </cell>
        </row>
        <row r="291">
          <cell r="A291" t="str">
            <v xml:space="preserve"> Davut BELEN</v>
          </cell>
          <cell r="B291">
            <v>544.16</v>
          </cell>
          <cell r="C291">
            <v>348</v>
          </cell>
          <cell r="D291">
            <v>64</v>
          </cell>
          <cell r="E291" t="str">
            <v>50392596582</v>
          </cell>
          <cell r="J291" t="str">
            <v>Tam</v>
          </cell>
          <cell r="N291" t="str">
            <v>Halis</v>
          </cell>
        </row>
        <row r="292">
          <cell r="A292" t="str">
            <v xml:space="preserve"> Nurettin BELEN</v>
          </cell>
          <cell r="B292">
            <v>300.98</v>
          </cell>
          <cell r="C292">
            <v>348</v>
          </cell>
          <cell r="D292">
            <v>65</v>
          </cell>
          <cell r="E292" t="str">
            <v>50446594748</v>
          </cell>
          <cell r="J292" t="str">
            <v>Tam</v>
          </cell>
          <cell r="N292" t="str">
            <v>Halis</v>
          </cell>
        </row>
        <row r="293">
          <cell r="A293" t="str">
            <v xml:space="preserve"> Mustafa BELEN</v>
          </cell>
          <cell r="B293">
            <v>208.38</v>
          </cell>
          <cell r="C293">
            <v>348</v>
          </cell>
          <cell r="D293">
            <v>66</v>
          </cell>
          <cell r="E293" t="str">
            <v>50440594966</v>
          </cell>
          <cell r="J293" t="str">
            <v>Tam</v>
          </cell>
          <cell r="N293" t="str">
            <v>Halis</v>
          </cell>
        </row>
        <row r="294">
          <cell r="A294" t="str">
            <v xml:space="preserve"> İbrahim BELEN</v>
          </cell>
          <cell r="B294">
            <v>203.5</v>
          </cell>
          <cell r="C294">
            <v>348</v>
          </cell>
          <cell r="D294">
            <v>67</v>
          </cell>
          <cell r="E294" t="str">
            <v>50443594802</v>
          </cell>
          <cell r="J294" t="str">
            <v>Tam</v>
          </cell>
          <cell r="N294" t="str">
            <v>Halis</v>
          </cell>
        </row>
        <row r="295">
          <cell r="A295" t="str">
            <v xml:space="preserve"> Yusuf BELEN</v>
          </cell>
          <cell r="B295">
            <v>170.64</v>
          </cell>
          <cell r="C295">
            <v>348</v>
          </cell>
          <cell r="D295">
            <v>68</v>
          </cell>
          <cell r="E295" t="str">
            <v>50389596656</v>
          </cell>
          <cell r="J295" t="str">
            <v>Tam</v>
          </cell>
          <cell r="N295" t="str">
            <v>Halis</v>
          </cell>
        </row>
        <row r="296">
          <cell r="A296" t="str">
            <v xml:space="preserve"> İbrahim BELEN</v>
          </cell>
          <cell r="B296">
            <v>254.57</v>
          </cell>
          <cell r="C296">
            <v>348</v>
          </cell>
          <cell r="D296">
            <v>69</v>
          </cell>
          <cell r="E296" t="str">
            <v>50443594802</v>
          </cell>
          <cell r="J296" t="str">
            <v>Tam</v>
          </cell>
          <cell r="N296" t="str">
            <v>Halis</v>
          </cell>
        </row>
        <row r="297">
          <cell r="A297" t="str">
            <v xml:space="preserve"> Dursun BELEN</v>
          </cell>
          <cell r="B297">
            <v>32.75</v>
          </cell>
          <cell r="C297">
            <v>348</v>
          </cell>
          <cell r="D297">
            <v>70</v>
          </cell>
          <cell r="E297" t="str">
            <v>50473593882</v>
          </cell>
          <cell r="J297" t="str">
            <v>Tam</v>
          </cell>
          <cell r="N297" t="str">
            <v>Emin</v>
          </cell>
        </row>
        <row r="298">
          <cell r="A298" t="str">
            <v xml:space="preserve"> Yusuf BELEN</v>
          </cell>
          <cell r="B298">
            <v>267.49</v>
          </cell>
          <cell r="C298">
            <v>348</v>
          </cell>
          <cell r="D298">
            <v>71</v>
          </cell>
          <cell r="E298" t="str">
            <v>50389596656</v>
          </cell>
          <cell r="J298" t="str">
            <v>Tam</v>
          </cell>
          <cell r="N298" t="str">
            <v>Halis</v>
          </cell>
        </row>
        <row r="299">
          <cell r="A299" t="str">
            <v xml:space="preserve"> Nurettin BELEN</v>
          </cell>
          <cell r="B299">
            <v>65.27</v>
          </cell>
          <cell r="C299">
            <v>348</v>
          </cell>
          <cell r="D299">
            <v>72</v>
          </cell>
          <cell r="E299" t="str">
            <v>50446594748</v>
          </cell>
          <cell r="J299" t="str">
            <v>Tam</v>
          </cell>
          <cell r="N299" t="str">
            <v>Halis</v>
          </cell>
        </row>
        <row r="300">
          <cell r="A300" t="str">
            <v xml:space="preserve"> Davut BELEN</v>
          </cell>
          <cell r="B300">
            <v>170.21</v>
          </cell>
          <cell r="C300">
            <v>348</v>
          </cell>
          <cell r="D300">
            <v>73</v>
          </cell>
          <cell r="E300" t="str">
            <v>50392596582</v>
          </cell>
          <cell r="J300" t="str">
            <v>Tam</v>
          </cell>
          <cell r="N300" t="str">
            <v>Halis</v>
          </cell>
        </row>
        <row r="301">
          <cell r="A301" t="str">
            <v xml:space="preserve"> Mustafa BELEN</v>
          </cell>
          <cell r="B301">
            <v>191.65</v>
          </cell>
          <cell r="C301">
            <v>348</v>
          </cell>
          <cell r="D301">
            <v>74</v>
          </cell>
          <cell r="E301" t="str">
            <v>50440594966</v>
          </cell>
          <cell r="J301" t="str">
            <v>Tam</v>
          </cell>
          <cell r="N301" t="str">
            <v>Halis</v>
          </cell>
        </row>
        <row r="302">
          <cell r="A302" t="str">
            <v xml:space="preserve"> Mustafa BELEN</v>
          </cell>
          <cell r="B302">
            <v>420.06</v>
          </cell>
          <cell r="C302">
            <v>348</v>
          </cell>
          <cell r="D302">
            <v>75</v>
          </cell>
          <cell r="E302" t="str">
            <v>50440594966</v>
          </cell>
          <cell r="J302" t="str">
            <v>Tam</v>
          </cell>
          <cell r="N302" t="str">
            <v>Halis</v>
          </cell>
        </row>
        <row r="303">
          <cell r="A303" t="str">
            <v xml:space="preserve"> Turgay BELEN</v>
          </cell>
          <cell r="B303">
            <v>1212.46</v>
          </cell>
          <cell r="C303">
            <v>348</v>
          </cell>
          <cell r="D303">
            <v>76</v>
          </cell>
          <cell r="E303" t="str">
            <v>50407596040</v>
          </cell>
          <cell r="J303" t="str">
            <v>1/3</v>
          </cell>
          <cell r="N303" t="str">
            <v>Fikri</v>
          </cell>
        </row>
        <row r="304">
          <cell r="A304" t="str">
            <v xml:space="preserve"> Fikret BELEN</v>
          </cell>
          <cell r="B304">
            <v>1212.46</v>
          </cell>
          <cell r="C304">
            <v>348</v>
          </cell>
          <cell r="D304">
            <v>76</v>
          </cell>
          <cell r="E304" t="str">
            <v>50401596268</v>
          </cell>
          <cell r="J304" t="str">
            <v>1/3</v>
          </cell>
          <cell r="N304" t="str">
            <v>Fikri</v>
          </cell>
        </row>
        <row r="305">
          <cell r="A305" t="str">
            <v xml:space="preserve"> Kenan BELEN</v>
          </cell>
          <cell r="B305">
            <v>1212.46</v>
          </cell>
          <cell r="C305">
            <v>348</v>
          </cell>
          <cell r="D305">
            <v>76</v>
          </cell>
          <cell r="E305" t="str">
            <v>50383596874</v>
          </cell>
          <cell r="J305" t="str">
            <v>1/3</v>
          </cell>
          <cell r="N305" t="str">
            <v>Fikri</v>
          </cell>
        </row>
        <row r="306">
          <cell r="A306" t="str">
            <v xml:space="preserve"> Dursun BELEN</v>
          </cell>
          <cell r="B306">
            <v>630.36</v>
          </cell>
          <cell r="C306">
            <v>348</v>
          </cell>
          <cell r="D306">
            <v>77</v>
          </cell>
          <cell r="E306" t="str">
            <v>50473593882</v>
          </cell>
          <cell r="J306" t="str">
            <v>Tam</v>
          </cell>
          <cell r="N306" t="str">
            <v>Emin</v>
          </cell>
        </row>
        <row r="307">
          <cell r="A307" t="str">
            <v xml:space="preserve"> Davut BELEN</v>
          </cell>
          <cell r="B307">
            <v>308.93</v>
          </cell>
          <cell r="C307">
            <v>348</v>
          </cell>
          <cell r="D307">
            <v>78</v>
          </cell>
          <cell r="E307" t="str">
            <v>50392596582</v>
          </cell>
          <cell r="J307" t="str">
            <v>Tam</v>
          </cell>
          <cell r="N307" t="str">
            <v>Halis</v>
          </cell>
        </row>
        <row r="308">
          <cell r="A308" t="str">
            <v xml:space="preserve"> Nurettin BELEN</v>
          </cell>
          <cell r="B308">
            <v>218.98</v>
          </cell>
          <cell r="C308">
            <v>348</v>
          </cell>
          <cell r="D308">
            <v>79</v>
          </cell>
          <cell r="E308" t="str">
            <v>50446594748</v>
          </cell>
          <cell r="J308" t="str">
            <v>Tam</v>
          </cell>
          <cell r="N308" t="str">
            <v>Halis</v>
          </cell>
        </row>
        <row r="309">
          <cell r="A309" t="str">
            <v xml:space="preserve"> Engin BELEN</v>
          </cell>
          <cell r="B309">
            <v>318.13</v>
          </cell>
          <cell r="C309">
            <v>348</v>
          </cell>
          <cell r="D309">
            <v>80</v>
          </cell>
          <cell r="E309" t="str">
            <v>50416595768</v>
          </cell>
          <cell r="J309" t="str">
            <v>Tam</v>
          </cell>
          <cell r="N309" t="str">
            <v>Bayram</v>
          </cell>
        </row>
        <row r="310">
          <cell r="A310" t="str">
            <v xml:space="preserve"> Emin BELEN</v>
          </cell>
          <cell r="B310">
            <v>235.98</v>
          </cell>
          <cell r="C310">
            <v>348</v>
          </cell>
          <cell r="D310">
            <v>81</v>
          </cell>
          <cell r="E310" t="str">
            <v>50428595312</v>
          </cell>
          <cell r="J310" t="str">
            <v>Tam</v>
          </cell>
          <cell r="N310" t="str">
            <v>Bayram</v>
          </cell>
        </row>
        <row r="311">
          <cell r="A311" t="str">
            <v xml:space="preserve"> Engin BELEN</v>
          </cell>
          <cell r="B311">
            <v>109.96</v>
          </cell>
          <cell r="C311">
            <v>348</v>
          </cell>
          <cell r="D311">
            <v>82</v>
          </cell>
          <cell r="E311" t="str">
            <v>50416595768</v>
          </cell>
          <cell r="J311" t="str">
            <v>Tam</v>
          </cell>
          <cell r="N311" t="str">
            <v>Bayram</v>
          </cell>
        </row>
        <row r="312">
          <cell r="A312" t="str">
            <v xml:space="preserve"> Sezgin ÇERİ</v>
          </cell>
          <cell r="B312">
            <v>1571.78</v>
          </cell>
          <cell r="C312">
            <v>348</v>
          </cell>
          <cell r="D312">
            <v>83</v>
          </cell>
          <cell r="E312" t="str">
            <v>49423628828</v>
          </cell>
          <cell r="J312" t="str">
            <v>1/2</v>
          </cell>
          <cell r="N312" t="str">
            <v>Cemal</v>
          </cell>
        </row>
        <row r="313">
          <cell r="A313" t="str">
            <v xml:space="preserve"> Sezgin ÇERİ</v>
          </cell>
          <cell r="B313">
            <v>1571.78</v>
          </cell>
          <cell r="C313">
            <v>348</v>
          </cell>
          <cell r="D313">
            <v>83</v>
          </cell>
          <cell r="E313" t="str">
            <v>49423628828</v>
          </cell>
          <cell r="J313" t="str">
            <v>1/2</v>
          </cell>
          <cell r="N313" t="str">
            <v>Cemal</v>
          </cell>
        </row>
        <row r="314">
          <cell r="A314" t="str">
            <v xml:space="preserve"> Emin BELEN</v>
          </cell>
          <cell r="B314">
            <v>1012.83</v>
          </cell>
          <cell r="C314">
            <v>348</v>
          </cell>
          <cell r="D314">
            <v>84</v>
          </cell>
          <cell r="E314" t="str">
            <v>50428595312</v>
          </cell>
          <cell r="J314" t="str">
            <v>Tam</v>
          </cell>
          <cell r="N314" t="str">
            <v>Bayram</v>
          </cell>
        </row>
        <row r="315">
          <cell r="A315" t="str">
            <v xml:space="preserve"> Engin BELEN</v>
          </cell>
          <cell r="B315">
            <v>446.51</v>
          </cell>
          <cell r="C315">
            <v>348</v>
          </cell>
          <cell r="D315">
            <v>85</v>
          </cell>
          <cell r="E315" t="str">
            <v>50416595768</v>
          </cell>
          <cell r="J315" t="str">
            <v>Tam</v>
          </cell>
          <cell r="N315" t="str">
            <v>Bayram</v>
          </cell>
        </row>
        <row r="316">
          <cell r="A316" t="str">
            <v xml:space="preserve"> Dursun BELEN</v>
          </cell>
          <cell r="B316">
            <v>437.1</v>
          </cell>
          <cell r="C316">
            <v>348</v>
          </cell>
          <cell r="D316">
            <v>86</v>
          </cell>
          <cell r="E316" t="str">
            <v>50473593882</v>
          </cell>
          <cell r="J316" t="str">
            <v>Tam</v>
          </cell>
          <cell r="N316" t="str">
            <v>Emin</v>
          </cell>
        </row>
        <row r="317">
          <cell r="A317" t="str">
            <v xml:space="preserve"> İbrahim BELEN</v>
          </cell>
          <cell r="B317">
            <v>140.96</v>
          </cell>
          <cell r="C317">
            <v>348</v>
          </cell>
          <cell r="D317">
            <v>87</v>
          </cell>
          <cell r="E317" t="str">
            <v>50443594802</v>
          </cell>
          <cell r="J317" t="str">
            <v>Tam</v>
          </cell>
          <cell r="N317" t="str">
            <v>Halis</v>
          </cell>
        </row>
        <row r="318">
          <cell r="A318" t="str">
            <v xml:space="preserve"> Turgay BELEN</v>
          </cell>
          <cell r="B318">
            <v>1302.01</v>
          </cell>
          <cell r="C318">
            <v>348</v>
          </cell>
          <cell r="D318">
            <v>88</v>
          </cell>
          <cell r="E318" t="str">
            <v>50407596040</v>
          </cell>
          <cell r="J318" t="str">
            <v>1/3</v>
          </cell>
          <cell r="N318" t="str">
            <v>Fikri</v>
          </cell>
        </row>
        <row r="319">
          <cell r="A319" t="str">
            <v xml:space="preserve"> Fikret BELEN</v>
          </cell>
          <cell r="B319">
            <v>1302.01</v>
          </cell>
          <cell r="C319">
            <v>348</v>
          </cell>
          <cell r="D319">
            <v>88</v>
          </cell>
          <cell r="E319" t="str">
            <v>50401596268</v>
          </cell>
          <cell r="J319" t="str">
            <v>1/3</v>
          </cell>
          <cell r="N319" t="str">
            <v>Fikri</v>
          </cell>
        </row>
        <row r="320">
          <cell r="A320" t="str">
            <v xml:space="preserve"> Kenan BELEN</v>
          </cell>
          <cell r="B320">
            <v>1302.01</v>
          </cell>
          <cell r="C320">
            <v>348</v>
          </cell>
          <cell r="D320">
            <v>88</v>
          </cell>
          <cell r="E320" t="str">
            <v>50383596874</v>
          </cell>
          <cell r="J320" t="str">
            <v>1/3</v>
          </cell>
          <cell r="N320" t="str">
            <v>Fikri</v>
          </cell>
        </row>
        <row r="321">
          <cell r="A321" t="str">
            <v xml:space="preserve"> Yusuf BELEN</v>
          </cell>
          <cell r="B321">
            <v>587.03</v>
          </cell>
          <cell r="C321">
            <v>348</v>
          </cell>
          <cell r="D321">
            <v>89</v>
          </cell>
          <cell r="E321" t="str">
            <v>50389596656</v>
          </cell>
          <cell r="J321" t="str">
            <v>Tam</v>
          </cell>
          <cell r="N321" t="str">
            <v>Halis</v>
          </cell>
        </row>
        <row r="322">
          <cell r="A322" t="str">
            <v xml:space="preserve"> İbrahim BELEN</v>
          </cell>
          <cell r="B322">
            <v>640.16999999999996</v>
          </cell>
          <cell r="C322">
            <v>348</v>
          </cell>
          <cell r="D322">
            <v>90</v>
          </cell>
          <cell r="E322" t="str">
            <v>50443594802</v>
          </cell>
          <cell r="J322" t="str">
            <v>Tam</v>
          </cell>
          <cell r="N322" t="str">
            <v>Halis</v>
          </cell>
        </row>
        <row r="323">
          <cell r="A323" t="str">
            <v xml:space="preserve"> Mustafa BELEN</v>
          </cell>
          <cell r="B323">
            <v>510.98</v>
          </cell>
          <cell r="C323">
            <v>348</v>
          </cell>
          <cell r="D323">
            <v>91</v>
          </cell>
          <cell r="E323" t="str">
            <v>50440594966</v>
          </cell>
          <cell r="J323" t="str">
            <v>Tam</v>
          </cell>
          <cell r="N323" t="str">
            <v>Halis</v>
          </cell>
        </row>
        <row r="324">
          <cell r="A324" t="str">
            <v xml:space="preserve"> Nurettin BELEN</v>
          </cell>
          <cell r="B324">
            <v>549.77</v>
          </cell>
          <cell r="C324">
            <v>348</v>
          </cell>
          <cell r="D324">
            <v>92</v>
          </cell>
          <cell r="E324" t="str">
            <v>50446594748</v>
          </cell>
          <cell r="J324" t="str">
            <v>Tam</v>
          </cell>
          <cell r="N324" t="str">
            <v>Halis</v>
          </cell>
        </row>
        <row r="325">
          <cell r="A325" t="str">
            <v xml:space="preserve"> Davut BELEN</v>
          </cell>
          <cell r="B325">
            <v>738.04</v>
          </cell>
          <cell r="C325">
            <v>348</v>
          </cell>
          <cell r="D325">
            <v>93</v>
          </cell>
          <cell r="E325" t="str">
            <v>50392596582</v>
          </cell>
          <cell r="J325" t="str">
            <v>Tam</v>
          </cell>
          <cell r="N325" t="str">
            <v>Halis</v>
          </cell>
        </row>
        <row r="326">
          <cell r="A326" t="str">
            <v xml:space="preserve"> Emin BELEN</v>
          </cell>
          <cell r="B326">
            <v>360.48</v>
          </cell>
          <cell r="C326">
            <v>348</v>
          </cell>
          <cell r="D326">
            <v>94</v>
          </cell>
          <cell r="E326" t="str">
            <v>50428595312</v>
          </cell>
          <cell r="J326" t="str">
            <v>Tam</v>
          </cell>
          <cell r="N326" t="str">
            <v>Bayram</v>
          </cell>
        </row>
        <row r="327">
          <cell r="A327" t="str">
            <v xml:space="preserve"> Engin BELEN</v>
          </cell>
          <cell r="B327">
            <v>376.29</v>
          </cell>
          <cell r="C327">
            <v>348</v>
          </cell>
          <cell r="D327">
            <v>95</v>
          </cell>
          <cell r="E327" t="str">
            <v>50416595768</v>
          </cell>
          <cell r="J327" t="str">
            <v>Tam</v>
          </cell>
          <cell r="N327" t="str">
            <v>Bayram</v>
          </cell>
        </row>
        <row r="328">
          <cell r="A328" t="str">
            <v xml:space="preserve"> Dursun BELEN</v>
          </cell>
          <cell r="B328">
            <v>618.72</v>
          </cell>
          <cell r="C328">
            <v>348</v>
          </cell>
          <cell r="D328">
            <v>96</v>
          </cell>
          <cell r="E328" t="str">
            <v>50473593882</v>
          </cell>
          <cell r="J328" t="str">
            <v>Tam</v>
          </cell>
          <cell r="N328" t="str">
            <v>Emin</v>
          </cell>
        </row>
        <row r="329">
          <cell r="A329" t="str">
            <v xml:space="preserve"> Turgay BELEN</v>
          </cell>
          <cell r="B329">
            <v>1504.61</v>
          </cell>
          <cell r="C329">
            <v>348</v>
          </cell>
          <cell r="D329">
            <v>97</v>
          </cell>
          <cell r="E329" t="str">
            <v>50407596040</v>
          </cell>
          <cell r="J329" t="str">
            <v>1/3</v>
          </cell>
          <cell r="N329" t="str">
            <v>Fikri</v>
          </cell>
        </row>
        <row r="330">
          <cell r="A330" t="str">
            <v xml:space="preserve"> Fikret BELEN</v>
          </cell>
          <cell r="B330">
            <v>1504.61</v>
          </cell>
          <cell r="C330">
            <v>348</v>
          </cell>
          <cell r="D330">
            <v>97</v>
          </cell>
          <cell r="E330" t="str">
            <v>50401596268</v>
          </cell>
          <cell r="J330" t="str">
            <v>1/3</v>
          </cell>
          <cell r="N330" t="str">
            <v>Fikri</v>
          </cell>
        </row>
        <row r="331">
          <cell r="A331" t="str">
            <v xml:space="preserve"> Kenan BELEN</v>
          </cell>
          <cell r="B331">
            <v>1504.61</v>
          </cell>
          <cell r="C331">
            <v>348</v>
          </cell>
          <cell r="D331">
            <v>97</v>
          </cell>
          <cell r="E331" t="str">
            <v>50383596874</v>
          </cell>
          <cell r="J331" t="str">
            <v>1/3</v>
          </cell>
          <cell r="N331" t="str">
            <v>Fikri</v>
          </cell>
        </row>
        <row r="332">
          <cell r="A332" t="str">
            <v xml:space="preserve"> Emin BELEN</v>
          </cell>
          <cell r="B332">
            <v>514.79999999999995</v>
          </cell>
          <cell r="C332">
            <v>348</v>
          </cell>
          <cell r="D332">
            <v>98</v>
          </cell>
          <cell r="E332" t="str">
            <v>50428595312</v>
          </cell>
          <cell r="J332" t="str">
            <v>Tam</v>
          </cell>
          <cell r="N332" t="str">
            <v>Bayram</v>
          </cell>
        </row>
        <row r="333">
          <cell r="A333" t="str">
            <v xml:space="preserve"> Dursun BELEN</v>
          </cell>
          <cell r="B333">
            <v>1294.1199999999999</v>
          </cell>
          <cell r="C333">
            <v>348</v>
          </cell>
          <cell r="D333">
            <v>99</v>
          </cell>
          <cell r="E333" t="str">
            <v>50473593882</v>
          </cell>
          <cell r="J333" t="str">
            <v>Tam</v>
          </cell>
          <cell r="N333" t="str">
            <v>Emin</v>
          </cell>
        </row>
        <row r="334">
          <cell r="A334" t="str">
            <v xml:space="preserve"> Engin BELEN</v>
          </cell>
          <cell r="B334">
            <v>454.07</v>
          </cell>
          <cell r="C334">
            <v>348</v>
          </cell>
          <cell r="D334">
            <v>100</v>
          </cell>
          <cell r="E334" t="str">
            <v>50416595768</v>
          </cell>
          <cell r="J334" t="str">
            <v>Tam</v>
          </cell>
          <cell r="N334" t="str">
            <v>Bayram</v>
          </cell>
        </row>
        <row r="335">
          <cell r="A335" t="str">
            <v xml:space="preserve"> Emin BELEN</v>
          </cell>
          <cell r="B335">
            <v>408.65</v>
          </cell>
          <cell r="C335">
            <v>348</v>
          </cell>
          <cell r="D335">
            <v>101</v>
          </cell>
          <cell r="E335" t="str">
            <v>50428595312</v>
          </cell>
          <cell r="J335" t="str">
            <v>Tam</v>
          </cell>
          <cell r="N335" t="str">
            <v>Bayram</v>
          </cell>
        </row>
        <row r="336">
          <cell r="A336" t="str">
            <v xml:space="preserve"> Turgay BELEN</v>
          </cell>
          <cell r="B336">
            <v>330.23</v>
          </cell>
          <cell r="C336">
            <v>348</v>
          </cell>
          <cell r="D336">
            <v>102</v>
          </cell>
          <cell r="E336" t="str">
            <v>50407596040</v>
          </cell>
          <cell r="J336" t="str">
            <v>1/3</v>
          </cell>
          <cell r="N336" t="str">
            <v>Fikri</v>
          </cell>
        </row>
        <row r="337">
          <cell r="A337" t="str">
            <v xml:space="preserve"> Fikret BELEN</v>
          </cell>
          <cell r="B337">
            <v>330.23</v>
          </cell>
          <cell r="C337">
            <v>348</v>
          </cell>
          <cell r="D337">
            <v>102</v>
          </cell>
          <cell r="E337" t="str">
            <v>50401596268</v>
          </cell>
          <cell r="J337" t="str">
            <v>1/3</v>
          </cell>
          <cell r="N337" t="str">
            <v>Fikri</v>
          </cell>
        </row>
        <row r="338">
          <cell r="A338" t="str">
            <v xml:space="preserve"> Kenan BELEN</v>
          </cell>
          <cell r="B338">
            <v>330.23</v>
          </cell>
          <cell r="C338">
            <v>348</v>
          </cell>
          <cell r="D338">
            <v>102</v>
          </cell>
          <cell r="E338" t="str">
            <v>50383596874</v>
          </cell>
          <cell r="J338" t="str">
            <v>1/3</v>
          </cell>
          <cell r="N338" t="str">
            <v>Fikri</v>
          </cell>
        </row>
        <row r="339">
          <cell r="A339" t="str">
            <v xml:space="preserve"> Halis BELEN</v>
          </cell>
          <cell r="B339">
            <v>1288.99</v>
          </cell>
          <cell r="C339">
            <v>348</v>
          </cell>
          <cell r="D339">
            <v>103</v>
          </cell>
          <cell r="E339" t="str">
            <v>50470593946</v>
          </cell>
          <cell r="J339" t="str">
            <v>Tam</v>
          </cell>
          <cell r="N339" t="str">
            <v>Yunis</v>
          </cell>
        </row>
        <row r="340">
          <cell r="A340" t="str">
            <v xml:space="preserve"> Turgay BELEN</v>
          </cell>
          <cell r="B340">
            <v>242.25</v>
          </cell>
          <cell r="C340">
            <v>348</v>
          </cell>
          <cell r="D340">
            <v>104</v>
          </cell>
          <cell r="E340" t="str">
            <v>50407596040</v>
          </cell>
          <cell r="J340" t="str">
            <v>1/3</v>
          </cell>
          <cell r="N340" t="str">
            <v>Fikri</v>
          </cell>
        </row>
        <row r="341">
          <cell r="A341" t="str">
            <v xml:space="preserve"> Fikret BELEN</v>
          </cell>
          <cell r="B341">
            <v>242.25</v>
          </cell>
          <cell r="C341">
            <v>348</v>
          </cell>
          <cell r="D341">
            <v>104</v>
          </cell>
          <cell r="E341" t="str">
            <v>50401596268</v>
          </cell>
          <cell r="J341" t="str">
            <v>1/3</v>
          </cell>
          <cell r="N341" t="str">
            <v>Fikri</v>
          </cell>
        </row>
        <row r="342">
          <cell r="A342" t="str">
            <v xml:space="preserve"> Kenan BELEN</v>
          </cell>
          <cell r="B342">
            <v>242.25</v>
          </cell>
          <cell r="C342">
            <v>348</v>
          </cell>
          <cell r="D342">
            <v>104</v>
          </cell>
          <cell r="E342" t="str">
            <v>50383596874</v>
          </cell>
          <cell r="J342" t="str">
            <v>1/3</v>
          </cell>
          <cell r="N342" t="str">
            <v>Fikri</v>
          </cell>
        </row>
        <row r="343">
          <cell r="A343" t="str">
            <v xml:space="preserve"> Maviş AYDIN</v>
          </cell>
          <cell r="B343">
            <v>661.23</v>
          </cell>
          <cell r="C343">
            <v>354</v>
          </cell>
          <cell r="D343">
            <v>65</v>
          </cell>
          <cell r="E343" t="str">
            <v>50782583536</v>
          </cell>
          <cell r="J343" t="str">
            <v>Tam</v>
          </cell>
          <cell r="N343" t="str">
            <v>Ömer</v>
          </cell>
        </row>
        <row r="344">
          <cell r="A344" t="str">
            <v xml:space="preserve"> Ramazan DALMIŞ</v>
          </cell>
          <cell r="B344">
            <v>337.46</v>
          </cell>
          <cell r="C344">
            <v>366</v>
          </cell>
          <cell r="D344">
            <v>48</v>
          </cell>
          <cell r="E344" t="str">
            <v>48157671032</v>
          </cell>
          <cell r="J344" t="str">
            <v>Tam</v>
          </cell>
          <cell r="N344" t="str">
            <v>Ahmet</v>
          </cell>
        </row>
        <row r="345">
          <cell r="A345" t="str">
            <v xml:space="preserve"> Zeycan DALMIŞ</v>
          </cell>
          <cell r="B345">
            <v>606.19000000000005</v>
          </cell>
          <cell r="C345">
            <v>366</v>
          </cell>
          <cell r="D345">
            <v>49</v>
          </cell>
          <cell r="E345" t="str">
            <v>48115672408</v>
          </cell>
          <cell r="J345" t="str">
            <v>Tam</v>
          </cell>
          <cell r="N345" t="str">
            <v>Yusuf</v>
          </cell>
        </row>
        <row r="346">
          <cell r="A346" t="str">
            <v xml:space="preserve"> Zeycan DALMIŞ</v>
          </cell>
          <cell r="B346">
            <v>79.97</v>
          </cell>
          <cell r="C346">
            <v>366</v>
          </cell>
          <cell r="D346">
            <v>50</v>
          </cell>
          <cell r="E346" t="str">
            <v>48115672408</v>
          </cell>
          <cell r="J346" t="str">
            <v>Tam</v>
          </cell>
          <cell r="N346" t="str">
            <v>Yusuf</v>
          </cell>
        </row>
        <row r="347">
          <cell r="A347" t="str">
            <v xml:space="preserve"> Nurittin DALMIŞ</v>
          </cell>
          <cell r="B347">
            <v>318.83</v>
          </cell>
          <cell r="C347">
            <v>366</v>
          </cell>
          <cell r="D347">
            <v>51</v>
          </cell>
          <cell r="E347" t="str">
            <v>48139671616</v>
          </cell>
          <cell r="J347" t="str">
            <v>Tam</v>
          </cell>
          <cell r="N347" t="str">
            <v>Ahmet</v>
          </cell>
        </row>
        <row r="348">
          <cell r="A348" t="str">
            <v xml:space="preserve"> Ramazan DALMIŞ</v>
          </cell>
          <cell r="B348">
            <v>906.71</v>
          </cell>
          <cell r="C348">
            <v>366</v>
          </cell>
          <cell r="D348">
            <v>52</v>
          </cell>
          <cell r="E348" t="str">
            <v>48157671032</v>
          </cell>
          <cell r="J348" t="str">
            <v>Tam</v>
          </cell>
          <cell r="N348" t="str">
            <v>Ahmet</v>
          </cell>
        </row>
        <row r="349">
          <cell r="A349" t="str">
            <v xml:space="preserve"> Cemile DALMIŞ</v>
          </cell>
          <cell r="B349">
            <v>617.37</v>
          </cell>
          <cell r="C349">
            <v>366</v>
          </cell>
          <cell r="D349">
            <v>53</v>
          </cell>
          <cell r="E349" t="str">
            <v>48127672052</v>
          </cell>
          <cell r="J349" t="str">
            <v>Tam</v>
          </cell>
          <cell r="N349" t="str">
            <v>Ahmet</v>
          </cell>
        </row>
        <row r="350">
          <cell r="A350" t="str">
            <v xml:space="preserve"> Zeycan DALMIŞ</v>
          </cell>
          <cell r="B350">
            <v>567.9</v>
          </cell>
          <cell r="C350">
            <v>366</v>
          </cell>
          <cell r="D350">
            <v>54</v>
          </cell>
          <cell r="E350" t="str">
            <v>48115672408</v>
          </cell>
          <cell r="J350" t="str">
            <v>Tam</v>
          </cell>
          <cell r="N350" t="str">
            <v>Yusuf</v>
          </cell>
        </row>
        <row r="351">
          <cell r="A351" t="str">
            <v xml:space="preserve"> İmdat DALMIŞ</v>
          </cell>
          <cell r="B351">
            <v>1473.87</v>
          </cell>
          <cell r="C351">
            <v>366</v>
          </cell>
          <cell r="D351">
            <v>55</v>
          </cell>
          <cell r="E351" t="str">
            <v>46942711598</v>
          </cell>
          <cell r="J351" t="str">
            <v>Tam</v>
          </cell>
          <cell r="N351" t="str">
            <v>Mustafa</v>
          </cell>
        </row>
        <row r="352">
          <cell r="A352" t="str">
            <v xml:space="preserve"> Hamza DALMIŞ</v>
          </cell>
          <cell r="B352">
            <v>128.27000000000001</v>
          </cell>
          <cell r="C352">
            <v>366</v>
          </cell>
          <cell r="D352">
            <v>56</v>
          </cell>
          <cell r="E352" t="str">
            <v>47053707890</v>
          </cell>
          <cell r="J352" t="str">
            <v>Tam</v>
          </cell>
          <cell r="N352" t="str">
            <v>Ahmet</v>
          </cell>
        </row>
        <row r="353">
          <cell r="A353" t="str">
            <v xml:space="preserve"> Kezban DALMIŞ</v>
          </cell>
          <cell r="B353">
            <v>528.75</v>
          </cell>
          <cell r="C353">
            <v>366</v>
          </cell>
          <cell r="D353">
            <v>57</v>
          </cell>
          <cell r="E353" t="str">
            <v>46768717354</v>
          </cell>
          <cell r="J353" t="str">
            <v>Tam</v>
          </cell>
          <cell r="N353" t="str">
            <v>Cemil</v>
          </cell>
        </row>
        <row r="354">
          <cell r="A354" t="str">
            <v xml:space="preserve"> Celal DALMIŞ</v>
          </cell>
          <cell r="B354">
            <v>123.28</v>
          </cell>
          <cell r="C354">
            <v>366</v>
          </cell>
          <cell r="D354">
            <v>58</v>
          </cell>
          <cell r="E354" t="str">
            <v>47047708018</v>
          </cell>
          <cell r="J354" t="str">
            <v>Tam</v>
          </cell>
          <cell r="N354" t="str">
            <v>Ahmet</v>
          </cell>
        </row>
        <row r="355">
          <cell r="A355" t="str">
            <v xml:space="preserve"> İmdat DALMIŞ</v>
          </cell>
          <cell r="B355">
            <v>241.1</v>
          </cell>
          <cell r="C355">
            <v>366</v>
          </cell>
          <cell r="D355">
            <v>59</v>
          </cell>
          <cell r="E355" t="str">
            <v>46942711598</v>
          </cell>
          <cell r="J355" t="str">
            <v>Tam</v>
          </cell>
          <cell r="N355" t="str">
            <v>Mustafa</v>
          </cell>
        </row>
        <row r="356">
          <cell r="A356" t="str">
            <v xml:space="preserve"> Hamza DALMIŞ</v>
          </cell>
          <cell r="B356">
            <v>444.38</v>
          </cell>
          <cell r="C356">
            <v>366</v>
          </cell>
          <cell r="D356">
            <v>60</v>
          </cell>
          <cell r="E356" t="str">
            <v>47053707890</v>
          </cell>
          <cell r="J356" t="str">
            <v>Tam</v>
          </cell>
          <cell r="N356" t="str">
            <v>Ahmet</v>
          </cell>
        </row>
        <row r="357">
          <cell r="A357" t="str">
            <v xml:space="preserve"> Celal DALMIŞ</v>
          </cell>
          <cell r="B357">
            <v>497.83</v>
          </cell>
          <cell r="C357">
            <v>366</v>
          </cell>
          <cell r="D357">
            <v>61</v>
          </cell>
          <cell r="E357" t="str">
            <v>47047708018</v>
          </cell>
          <cell r="J357" t="str">
            <v>Tam</v>
          </cell>
          <cell r="N357" t="str">
            <v>Ahmet</v>
          </cell>
        </row>
        <row r="358">
          <cell r="A358" t="str">
            <v xml:space="preserve"> Salim DALMIŞ</v>
          </cell>
          <cell r="B358">
            <v>565.28</v>
          </cell>
          <cell r="C358">
            <v>366</v>
          </cell>
          <cell r="D358">
            <v>62</v>
          </cell>
          <cell r="E358" t="str">
            <v>20237640442</v>
          </cell>
          <cell r="J358" t="str">
            <v>Tam</v>
          </cell>
          <cell r="N358" t="str">
            <v>Ahmet</v>
          </cell>
        </row>
        <row r="359">
          <cell r="A359" t="str">
            <v xml:space="preserve"> İsmail BELEN</v>
          </cell>
          <cell r="B359">
            <v>1158.95</v>
          </cell>
          <cell r="C359">
            <v>372</v>
          </cell>
          <cell r="D359">
            <v>108</v>
          </cell>
          <cell r="E359" t="str">
            <v>51460560962</v>
          </cell>
          <cell r="J359" t="str">
            <v>Tam</v>
          </cell>
          <cell r="N359" t="str">
            <v>Fikri</v>
          </cell>
        </row>
        <row r="360">
          <cell r="A360" t="str">
            <v xml:space="preserve"> Ziya BELEN</v>
          </cell>
          <cell r="B360">
            <v>313.32</v>
          </cell>
          <cell r="C360">
            <v>372</v>
          </cell>
          <cell r="D360">
            <v>109</v>
          </cell>
          <cell r="E360" t="str">
            <v>51553557848</v>
          </cell>
          <cell r="J360" t="str">
            <v>Tam</v>
          </cell>
          <cell r="N360" t="str">
            <v>İsmail</v>
          </cell>
        </row>
        <row r="361">
          <cell r="A361" t="str">
            <v xml:space="preserve"> Osman BELEN</v>
          </cell>
          <cell r="B361">
            <v>2494.5100000000002</v>
          </cell>
          <cell r="C361">
            <v>372</v>
          </cell>
          <cell r="D361">
            <v>110</v>
          </cell>
          <cell r="E361" t="str">
            <v>51451561244</v>
          </cell>
          <cell r="J361" t="str">
            <v>Tam</v>
          </cell>
          <cell r="N361" t="str">
            <v>Fikri</v>
          </cell>
        </row>
        <row r="362">
          <cell r="A362" t="str">
            <v xml:space="preserve"> Mustafa EREN</v>
          </cell>
          <cell r="B362">
            <v>139.52000000000001</v>
          </cell>
          <cell r="C362">
            <v>372</v>
          </cell>
          <cell r="D362">
            <v>111</v>
          </cell>
          <cell r="E362" t="str">
            <v>46552724544</v>
          </cell>
          <cell r="J362" t="str">
            <v>Tam</v>
          </cell>
          <cell r="N362" t="str">
            <v>Abdurrahman</v>
          </cell>
        </row>
        <row r="363">
          <cell r="A363" t="str">
            <v xml:space="preserve"> Mehmet EREN</v>
          </cell>
          <cell r="B363">
            <v>147.44999999999999</v>
          </cell>
          <cell r="C363">
            <v>372</v>
          </cell>
          <cell r="D363">
            <v>112</v>
          </cell>
          <cell r="E363" t="str">
            <v>46549724618</v>
          </cell>
          <cell r="J363" t="str">
            <v>Tam</v>
          </cell>
          <cell r="N363" t="str">
            <v>Abdurrahman</v>
          </cell>
        </row>
        <row r="364">
          <cell r="A364" t="str">
            <v xml:space="preserve"> Dursun EREN</v>
          </cell>
          <cell r="B364">
            <v>306.45999999999998</v>
          </cell>
          <cell r="C364">
            <v>372</v>
          </cell>
          <cell r="D364">
            <v>113</v>
          </cell>
          <cell r="E364" t="str">
            <v>46522725564</v>
          </cell>
          <cell r="J364" t="str">
            <v>Tam</v>
          </cell>
          <cell r="N364" t="str">
            <v>Abdurrahman</v>
          </cell>
        </row>
        <row r="365">
          <cell r="A365" t="str">
            <v xml:space="preserve"> Ahmet EREN</v>
          </cell>
          <cell r="B365">
            <v>328.2</v>
          </cell>
          <cell r="C365">
            <v>372</v>
          </cell>
          <cell r="D365">
            <v>114</v>
          </cell>
          <cell r="E365" t="str">
            <v>46546724772</v>
          </cell>
          <cell r="J365" t="str">
            <v>Tam</v>
          </cell>
          <cell r="N365" t="str">
            <v>Abdurrahman</v>
          </cell>
        </row>
        <row r="366">
          <cell r="A366" t="str">
            <v xml:space="preserve"> Pakize EREN</v>
          </cell>
          <cell r="B366">
            <v>1109.25</v>
          </cell>
          <cell r="C366">
            <v>372</v>
          </cell>
          <cell r="D366">
            <v>115</v>
          </cell>
          <cell r="E366" t="str">
            <v>46573723816</v>
          </cell>
          <cell r="J366" t="str">
            <v>Tam</v>
          </cell>
          <cell r="N366" t="str">
            <v>İsmail</v>
          </cell>
        </row>
        <row r="367">
          <cell r="A367" t="str">
            <v xml:space="preserve"> Ahmet EREN</v>
          </cell>
          <cell r="B367">
            <v>77.819999999999993</v>
          </cell>
          <cell r="C367">
            <v>372</v>
          </cell>
          <cell r="D367">
            <v>116</v>
          </cell>
          <cell r="E367" t="str">
            <v>46546724772</v>
          </cell>
          <cell r="J367" t="str">
            <v>Tam</v>
          </cell>
          <cell r="N367" t="str">
            <v>Abdurrahman</v>
          </cell>
        </row>
        <row r="368">
          <cell r="A368" t="str">
            <v xml:space="preserve"> Mustafa EREN</v>
          </cell>
          <cell r="B368">
            <v>103.16</v>
          </cell>
          <cell r="C368">
            <v>372</v>
          </cell>
          <cell r="D368">
            <v>117</v>
          </cell>
          <cell r="E368" t="str">
            <v>46552724544</v>
          </cell>
          <cell r="J368" t="str">
            <v>Tam</v>
          </cell>
          <cell r="N368" t="str">
            <v>Abdurrahman</v>
          </cell>
        </row>
        <row r="369">
          <cell r="A369" t="str">
            <v xml:space="preserve"> Mahmut EREN</v>
          </cell>
          <cell r="B369">
            <v>292.8</v>
          </cell>
          <cell r="C369">
            <v>372</v>
          </cell>
          <cell r="D369">
            <v>118</v>
          </cell>
          <cell r="E369" t="str">
            <v>46519725638</v>
          </cell>
          <cell r="J369" t="str">
            <v>Tam</v>
          </cell>
          <cell r="N369" t="str">
            <v>Abdurrahman</v>
          </cell>
        </row>
        <row r="370">
          <cell r="A370" t="str">
            <v xml:space="preserve"> Pakize EREN</v>
          </cell>
          <cell r="B370">
            <v>159.68</v>
          </cell>
          <cell r="C370">
            <v>372</v>
          </cell>
          <cell r="D370">
            <v>119</v>
          </cell>
          <cell r="E370" t="str">
            <v>46573723816</v>
          </cell>
          <cell r="J370" t="str">
            <v>Tam</v>
          </cell>
          <cell r="N370" t="str">
            <v>İsmail</v>
          </cell>
        </row>
        <row r="371">
          <cell r="A371" t="str">
            <v xml:space="preserve"> Mustafa EREN</v>
          </cell>
          <cell r="B371">
            <v>643.88</v>
          </cell>
          <cell r="C371">
            <v>372</v>
          </cell>
          <cell r="D371">
            <v>120</v>
          </cell>
          <cell r="E371" t="str">
            <v>46552724544</v>
          </cell>
          <cell r="J371" t="str">
            <v>Tam</v>
          </cell>
          <cell r="N371" t="str">
            <v>Abdurrahman</v>
          </cell>
        </row>
        <row r="372">
          <cell r="A372" t="str">
            <v xml:space="preserve"> Mustafa EREN</v>
          </cell>
          <cell r="B372">
            <v>530.04999999999995</v>
          </cell>
          <cell r="C372">
            <v>372</v>
          </cell>
          <cell r="D372">
            <v>121</v>
          </cell>
          <cell r="E372" t="str">
            <v>46552724544</v>
          </cell>
          <cell r="J372" t="str">
            <v>Tam</v>
          </cell>
          <cell r="N372" t="str">
            <v>Abdurrahman</v>
          </cell>
        </row>
        <row r="373">
          <cell r="A373" t="str">
            <v xml:space="preserve"> Mustafa BELEN</v>
          </cell>
          <cell r="B373">
            <v>2332.15</v>
          </cell>
          <cell r="C373">
            <v>372</v>
          </cell>
          <cell r="D373">
            <v>122</v>
          </cell>
          <cell r="E373" t="str">
            <v>51448561318</v>
          </cell>
          <cell r="J373" t="str">
            <v>Tam</v>
          </cell>
          <cell r="N373" t="str">
            <v>Mehmet</v>
          </cell>
        </row>
        <row r="374">
          <cell r="A374" t="str">
            <v xml:space="preserve"> Zühtü BELEN</v>
          </cell>
          <cell r="B374">
            <v>193.81</v>
          </cell>
          <cell r="C374">
            <v>372</v>
          </cell>
          <cell r="D374">
            <v>123</v>
          </cell>
          <cell r="E374" t="str">
            <v>51484560160</v>
          </cell>
          <cell r="J374" t="str">
            <v>Tam</v>
          </cell>
          <cell r="N374" t="str">
            <v>Mehmet</v>
          </cell>
        </row>
        <row r="375">
          <cell r="A375" t="str">
            <v xml:space="preserve"> Şemsettin BELEN</v>
          </cell>
          <cell r="B375">
            <v>215.76</v>
          </cell>
          <cell r="C375">
            <v>372</v>
          </cell>
          <cell r="D375">
            <v>124</v>
          </cell>
          <cell r="E375" t="str">
            <v>51466560744</v>
          </cell>
          <cell r="J375" t="str">
            <v>Tam</v>
          </cell>
          <cell r="N375" t="str">
            <v>Mehmet</v>
          </cell>
        </row>
        <row r="376">
          <cell r="A376" t="str">
            <v xml:space="preserve"> Necati BELEN</v>
          </cell>
          <cell r="B376">
            <v>110.66</v>
          </cell>
          <cell r="C376">
            <v>372</v>
          </cell>
          <cell r="D376">
            <v>125</v>
          </cell>
          <cell r="E376" t="str">
            <v>51457561026</v>
          </cell>
          <cell r="J376" t="str">
            <v>Tam</v>
          </cell>
          <cell r="N376" t="str">
            <v>Mehmet</v>
          </cell>
        </row>
        <row r="377">
          <cell r="A377" t="str">
            <v xml:space="preserve"> Ahmet SARI</v>
          </cell>
          <cell r="B377">
            <v>167.12</v>
          </cell>
          <cell r="C377">
            <v>373</v>
          </cell>
          <cell r="D377">
            <v>104</v>
          </cell>
          <cell r="E377" t="str">
            <v>48442661588</v>
          </cell>
          <cell r="J377" t="str">
            <v>Tam</v>
          </cell>
          <cell r="N377" t="str">
            <v>Yusuf</v>
          </cell>
        </row>
        <row r="378">
          <cell r="A378" t="str">
            <v xml:space="preserve"> Yusuf SARI</v>
          </cell>
          <cell r="B378">
            <v>310.19</v>
          </cell>
          <cell r="C378">
            <v>373</v>
          </cell>
          <cell r="D378">
            <v>105</v>
          </cell>
          <cell r="E378" t="str">
            <v>48427662098</v>
          </cell>
          <cell r="J378" t="str">
            <v>Tam</v>
          </cell>
          <cell r="N378" t="str">
            <v>Nuri</v>
          </cell>
        </row>
        <row r="379">
          <cell r="A379" t="str">
            <v xml:space="preserve"> Ramadan SARI</v>
          </cell>
          <cell r="B379">
            <v>651.84</v>
          </cell>
          <cell r="C379">
            <v>373</v>
          </cell>
          <cell r="D379">
            <v>106</v>
          </cell>
          <cell r="E379" t="str">
            <v>48439661652</v>
          </cell>
          <cell r="J379" t="str">
            <v>Tam</v>
          </cell>
          <cell r="N379" t="str">
            <v>Yusuf</v>
          </cell>
        </row>
        <row r="380">
          <cell r="A380" t="str">
            <v xml:space="preserve"> Mehmet DALMIŞ</v>
          </cell>
          <cell r="B380">
            <v>810.82</v>
          </cell>
          <cell r="C380">
            <v>376</v>
          </cell>
          <cell r="D380">
            <v>38</v>
          </cell>
          <cell r="E380" t="str">
            <v>47101706264</v>
          </cell>
          <cell r="J380" t="str">
            <v>Tam</v>
          </cell>
          <cell r="N380" t="str">
            <v>Nazım</v>
          </cell>
        </row>
        <row r="381">
          <cell r="A381" t="str">
            <v xml:space="preserve"> Kemal DALMIŞ</v>
          </cell>
          <cell r="B381">
            <v>516.78</v>
          </cell>
          <cell r="C381">
            <v>376</v>
          </cell>
          <cell r="D381">
            <v>39</v>
          </cell>
          <cell r="E381" t="str">
            <v>47041708236</v>
          </cell>
          <cell r="J381" t="str">
            <v>1/3</v>
          </cell>
          <cell r="N381" t="str">
            <v>Ali</v>
          </cell>
        </row>
        <row r="382">
          <cell r="A382" t="str">
            <v xml:space="preserve"> Zeki DALMIŞ</v>
          </cell>
          <cell r="B382">
            <v>516.78</v>
          </cell>
          <cell r="C382">
            <v>376</v>
          </cell>
          <cell r="D382">
            <v>39</v>
          </cell>
          <cell r="E382" t="str">
            <v>47038708300</v>
          </cell>
          <cell r="J382" t="str">
            <v>1/3</v>
          </cell>
          <cell r="N382" t="str">
            <v>Ali</v>
          </cell>
        </row>
        <row r="383">
          <cell r="A383" t="str">
            <v xml:space="preserve"> Sebahattin DALMIŞ</v>
          </cell>
          <cell r="B383">
            <v>516.78</v>
          </cell>
          <cell r="C383">
            <v>376</v>
          </cell>
          <cell r="D383">
            <v>39</v>
          </cell>
          <cell r="E383" t="str">
            <v>47035708464</v>
          </cell>
          <cell r="J383" t="str">
            <v>1/3</v>
          </cell>
          <cell r="N383" t="str">
            <v>Ali</v>
          </cell>
        </row>
        <row r="384">
          <cell r="A384" t="str">
            <v xml:space="preserve"> Gülnamiye DALMIŞ</v>
          </cell>
          <cell r="B384">
            <v>813.65</v>
          </cell>
          <cell r="C384">
            <v>376</v>
          </cell>
          <cell r="D384">
            <v>40</v>
          </cell>
          <cell r="E384" t="str">
            <v>47086706716</v>
          </cell>
          <cell r="J384" t="str">
            <v>Tam</v>
          </cell>
          <cell r="N384" t="str">
            <v>Cemal</v>
          </cell>
        </row>
        <row r="385">
          <cell r="A385" t="str">
            <v xml:space="preserve"> Turan DALMIŞ</v>
          </cell>
          <cell r="B385">
            <v>775.34</v>
          </cell>
          <cell r="C385">
            <v>376</v>
          </cell>
          <cell r="D385">
            <v>41</v>
          </cell>
          <cell r="E385" t="str">
            <v>46957711088</v>
          </cell>
          <cell r="J385" t="str">
            <v>Tam</v>
          </cell>
          <cell r="N385" t="str">
            <v>Mustafa</v>
          </cell>
        </row>
        <row r="386">
          <cell r="A386" t="str">
            <v xml:space="preserve"> Erol DALMIŞ</v>
          </cell>
          <cell r="B386">
            <v>1584.08</v>
          </cell>
          <cell r="C386">
            <v>376</v>
          </cell>
          <cell r="D386">
            <v>42</v>
          </cell>
          <cell r="E386" t="str">
            <v>46966710706</v>
          </cell>
          <cell r="J386" t="str">
            <v>Tam</v>
          </cell>
          <cell r="N386" t="str">
            <v>Selahattin</v>
          </cell>
        </row>
        <row r="387">
          <cell r="A387" t="str">
            <v xml:space="preserve"> Ergün DALMIŞ</v>
          </cell>
          <cell r="B387">
            <v>1420.87</v>
          </cell>
          <cell r="C387">
            <v>376</v>
          </cell>
          <cell r="D387">
            <v>43</v>
          </cell>
          <cell r="E387" t="str">
            <v>46852714580</v>
          </cell>
          <cell r="J387" t="str">
            <v>Tam</v>
          </cell>
          <cell r="N387" t="str">
            <v>Selahattin</v>
          </cell>
        </row>
        <row r="388">
          <cell r="A388" t="str">
            <v xml:space="preserve"> Erol DALMIŞ</v>
          </cell>
          <cell r="B388">
            <v>15.25</v>
          </cell>
          <cell r="C388">
            <v>376</v>
          </cell>
          <cell r="D388">
            <v>44</v>
          </cell>
          <cell r="E388" t="str">
            <v>46966710706</v>
          </cell>
          <cell r="J388" t="str">
            <v>Tam</v>
          </cell>
          <cell r="N388" t="str">
            <v>Selahattin</v>
          </cell>
        </row>
        <row r="389">
          <cell r="A389" t="str">
            <v xml:space="preserve"> Mehmet DALMIŞ</v>
          </cell>
          <cell r="B389">
            <v>746.1</v>
          </cell>
          <cell r="C389">
            <v>376</v>
          </cell>
          <cell r="D389">
            <v>45</v>
          </cell>
          <cell r="E389" t="str">
            <v>47101706264</v>
          </cell>
          <cell r="J389" t="str">
            <v>Tam</v>
          </cell>
          <cell r="N389" t="str">
            <v>Nazım</v>
          </cell>
        </row>
        <row r="390">
          <cell r="A390" t="str">
            <v xml:space="preserve"> Şenel EREN</v>
          </cell>
          <cell r="B390">
            <v>2486.17</v>
          </cell>
          <cell r="C390">
            <v>379</v>
          </cell>
          <cell r="D390">
            <v>27</v>
          </cell>
          <cell r="E390" t="str">
            <v>46456727764</v>
          </cell>
          <cell r="J390" t="str">
            <v>1/3</v>
          </cell>
          <cell r="N390" t="str">
            <v>Kamal</v>
          </cell>
        </row>
        <row r="391">
          <cell r="A391" t="str">
            <v xml:space="preserve"> Mehmet Cemal EREN</v>
          </cell>
          <cell r="B391">
            <v>2486.17</v>
          </cell>
          <cell r="C391">
            <v>379</v>
          </cell>
          <cell r="D391">
            <v>27</v>
          </cell>
          <cell r="E391" t="str">
            <v>46540724990</v>
          </cell>
          <cell r="J391" t="str">
            <v>1/3</v>
          </cell>
          <cell r="N391" t="str">
            <v>Kamal</v>
          </cell>
        </row>
        <row r="392">
          <cell r="A392" t="str">
            <v xml:space="preserve"> Şevki EREN</v>
          </cell>
          <cell r="B392">
            <v>2486.17</v>
          </cell>
          <cell r="C392">
            <v>379</v>
          </cell>
          <cell r="D392">
            <v>27</v>
          </cell>
          <cell r="E392" t="str">
            <v>63763151068</v>
          </cell>
          <cell r="J392" t="str">
            <v>1/3</v>
          </cell>
          <cell r="N392" t="str">
            <v>Kamal</v>
          </cell>
        </row>
        <row r="393">
          <cell r="A393" t="str">
            <v xml:space="preserve"> Şevki EREN</v>
          </cell>
          <cell r="B393">
            <v>350.03</v>
          </cell>
          <cell r="C393">
            <v>379</v>
          </cell>
          <cell r="D393">
            <v>28</v>
          </cell>
          <cell r="E393" t="str">
            <v>63763151068</v>
          </cell>
          <cell r="J393" t="str">
            <v>Tam</v>
          </cell>
          <cell r="N393" t="str">
            <v>Kamal</v>
          </cell>
        </row>
        <row r="394">
          <cell r="A394" t="str">
            <v xml:space="preserve"> Şenel EREN</v>
          </cell>
          <cell r="B394">
            <v>287.39</v>
          </cell>
          <cell r="C394">
            <v>379</v>
          </cell>
          <cell r="D394">
            <v>29</v>
          </cell>
          <cell r="E394" t="str">
            <v>46456727764</v>
          </cell>
          <cell r="J394" t="str">
            <v>Tam</v>
          </cell>
          <cell r="N394" t="str">
            <v>Kamal</v>
          </cell>
        </row>
        <row r="395">
          <cell r="A395" t="str">
            <v xml:space="preserve"> Şevki EREN</v>
          </cell>
          <cell r="B395">
            <v>1341.45</v>
          </cell>
          <cell r="C395">
            <v>379</v>
          </cell>
          <cell r="D395">
            <v>30</v>
          </cell>
          <cell r="E395" t="str">
            <v>63763151068</v>
          </cell>
          <cell r="J395" t="str">
            <v>Tam</v>
          </cell>
          <cell r="N395" t="str">
            <v>Kamal</v>
          </cell>
        </row>
        <row r="396">
          <cell r="A396" t="str">
            <v xml:space="preserve"> Selami ÇAYLAK</v>
          </cell>
          <cell r="B396">
            <v>999.65</v>
          </cell>
          <cell r="C396">
            <v>379</v>
          </cell>
          <cell r="D396">
            <v>31</v>
          </cell>
          <cell r="E396" t="str">
            <v>49138638372</v>
          </cell>
          <cell r="J396" t="str">
            <v>1/3</v>
          </cell>
          <cell r="N396" t="str">
            <v>Arif</v>
          </cell>
        </row>
        <row r="397">
          <cell r="A397" t="str">
            <v xml:space="preserve"> Muzaffer ÇAYLAK</v>
          </cell>
          <cell r="B397">
            <v>999.65</v>
          </cell>
          <cell r="C397">
            <v>379</v>
          </cell>
          <cell r="D397">
            <v>31</v>
          </cell>
          <cell r="E397" t="str">
            <v>49141638208</v>
          </cell>
          <cell r="J397" t="str">
            <v>1/3</v>
          </cell>
          <cell r="N397" t="str">
            <v>Arif</v>
          </cell>
        </row>
        <row r="398">
          <cell r="A398" t="str">
            <v xml:space="preserve"> Cemil ÇAYLAK</v>
          </cell>
          <cell r="B398">
            <v>999.65</v>
          </cell>
          <cell r="C398">
            <v>379</v>
          </cell>
          <cell r="D398">
            <v>31</v>
          </cell>
          <cell r="E398" t="str">
            <v>49162637570</v>
          </cell>
          <cell r="J398" t="str">
            <v>1/3</v>
          </cell>
          <cell r="N398" t="str">
            <v>Arif</v>
          </cell>
        </row>
        <row r="399">
          <cell r="A399" t="str">
            <v xml:space="preserve"> Ahmet SARI</v>
          </cell>
          <cell r="B399">
            <v>2522.71</v>
          </cell>
          <cell r="C399">
            <v>396</v>
          </cell>
          <cell r="D399">
            <v>21</v>
          </cell>
          <cell r="E399" t="str">
            <v>48442661588</v>
          </cell>
          <cell r="J399" t="str">
            <v>Tam</v>
          </cell>
          <cell r="N399" t="str">
            <v>Yusuf</v>
          </cell>
        </row>
        <row r="400">
          <cell r="A400" t="str">
            <v xml:space="preserve"> Yusuf SARI</v>
          </cell>
          <cell r="B400">
            <v>478.05</v>
          </cell>
          <cell r="C400">
            <v>396</v>
          </cell>
          <cell r="D400">
            <v>22</v>
          </cell>
          <cell r="E400" t="str">
            <v>48427662098</v>
          </cell>
          <cell r="J400" t="str">
            <v>Tam</v>
          </cell>
          <cell r="N400" t="str">
            <v>Nuri</v>
          </cell>
        </row>
        <row r="401">
          <cell r="A401" t="str">
            <v xml:space="preserve"> Cemil EREN</v>
          </cell>
          <cell r="B401">
            <v>737.63</v>
          </cell>
          <cell r="C401">
            <v>396</v>
          </cell>
          <cell r="D401">
            <v>23</v>
          </cell>
          <cell r="E401" t="str">
            <v>46579723698</v>
          </cell>
          <cell r="J401" t="str">
            <v>Tam</v>
          </cell>
          <cell r="N401" t="str">
            <v>İsmail</v>
          </cell>
        </row>
        <row r="402">
          <cell r="A402" t="str">
            <v xml:space="preserve"> Ramadan SARI</v>
          </cell>
          <cell r="B402">
            <v>1693.35</v>
          </cell>
          <cell r="C402">
            <v>396</v>
          </cell>
          <cell r="D402">
            <v>24</v>
          </cell>
          <cell r="E402" t="str">
            <v>48439661652</v>
          </cell>
          <cell r="J402" t="str">
            <v>Tam</v>
          </cell>
          <cell r="N402" t="str">
            <v>Yusuf</v>
          </cell>
        </row>
        <row r="403">
          <cell r="A403" t="str">
            <v xml:space="preserve"> Ahmet SARI</v>
          </cell>
          <cell r="B403">
            <v>774.97</v>
          </cell>
          <cell r="C403">
            <v>396</v>
          </cell>
          <cell r="D403">
            <v>25</v>
          </cell>
          <cell r="E403" t="str">
            <v>48442661588</v>
          </cell>
          <cell r="J403" t="str">
            <v>Tam</v>
          </cell>
          <cell r="N403" t="str">
            <v>Yusuf</v>
          </cell>
        </row>
        <row r="404">
          <cell r="A404" t="str">
            <v xml:space="preserve"> Mustafa SARI</v>
          </cell>
          <cell r="B404">
            <v>605.94000000000005</v>
          </cell>
          <cell r="C404">
            <v>396</v>
          </cell>
          <cell r="D404">
            <v>26</v>
          </cell>
          <cell r="E404" t="str">
            <v>48403662890</v>
          </cell>
          <cell r="J404" t="str">
            <v>Tam</v>
          </cell>
          <cell r="N404" t="str">
            <v>Nuri</v>
          </cell>
        </row>
        <row r="405">
          <cell r="A405" t="str">
            <v xml:space="preserve"> Yusuf SARI</v>
          </cell>
          <cell r="B405">
            <v>79.19</v>
          </cell>
          <cell r="C405">
            <v>396</v>
          </cell>
          <cell r="D405">
            <v>27</v>
          </cell>
          <cell r="E405" t="str">
            <v>48427662098</v>
          </cell>
          <cell r="J405" t="str">
            <v>Tam</v>
          </cell>
          <cell r="N405" t="str">
            <v>Nuri</v>
          </cell>
        </row>
        <row r="406">
          <cell r="A406" t="str">
            <v>MALİYE HAZİNESİ</v>
          </cell>
          <cell r="B406">
            <v>870.7</v>
          </cell>
          <cell r="C406">
            <v>396</v>
          </cell>
          <cell r="D406">
            <v>28</v>
          </cell>
          <cell r="E406" t="str">
            <v>MALİYE</v>
          </cell>
          <cell r="J406" t="str">
            <v>Tam</v>
          </cell>
          <cell r="N406" t="str">
            <v>Maliye Hazinesi</v>
          </cell>
        </row>
        <row r="407">
          <cell r="A407" t="str">
            <v xml:space="preserve"> Mehmet SARI</v>
          </cell>
          <cell r="B407">
            <v>6766.66</v>
          </cell>
          <cell r="C407">
            <v>396</v>
          </cell>
          <cell r="D407">
            <v>29</v>
          </cell>
          <cell r="E407" t="str">
            <v>48517659038</v>
          </cell>
          <cell r="J407" t="str">
            <v>Tam</v>
          </cell>
          <cell r="N407" t="str">
            <v>İsmail</v>
          </cell>
        </row>
        <row r="408">
          <cell r="A408" t="str">
            <v xml:space="preserve"> Mehmet BELEN</v>
          </cell>
          <cell r="B408">
            <v>2307.15</v>
          </cell>
          <cell r="C408">
            <v>396</v>
          </cell>
          <cell r="D408">
            <v>30</v>
          </cell>
          <cell r="E408" t="str">
            <v>50317599032</v>
          </cell>
          <cell r="J408" t="str">
            <v>Tam</v>
          </cell>
          <cell r="N408" t="str">
            <v>Süleyman</v>
          </cell>
        </row>
        <row r="409">
          <cell r="A409" t="str">
            <v xml:space="preserve"> Sadık BELEN</v>
          </cell>
          <cell r="B409">
            <v>678.77</v>
          </cell>
          <cell r="C409">
            <v>403</v>
          </cell>
          <cell r="D409">
            <v>18</v>
          </cell>
          <cell r="E409" t="str">
            <v>51307566058</v>
          </cell>
          <cell r="J409" t="str">
            <v>Tam</v>
          </cell>
          <cell r="N409" t="str">
            <v>Şükrü</v>
          </cell>
        </row>
        <row r="410">
          <cell r="A410" t="str">
            <v xml:space="preserve"> Adem BELEN</v>
          </cell>
          <cell r="B410">
            <v>1437.55</v>
          </cell>
          <cell r="C410">
            <v>415</v>
          </cell>
          <cell r="D410">
            <v>27</v>
          </cell>
          <cell r="E410" t="str">
            <v>50986576792</v>
          </cell>
          <cell r="J410" t="str">
            <v>Tam</v>
          </cell>
          <cell r="N410" t="str">
            <v>Tevfik</v>
          </cell>
        </row>
        <row r="411">
          <cell r="A411" t="str">
            <v xml:space="preserve"> Cemal BELEN</v>
          </cell>
          <cell r="B411">
            <v>927.86</v>
          </cell>
          <cell r="C411">
            <v>415</v>
          </cell>
          <cell r="D411">
            <v>28</v>
          </cell>
          <cell r="E411" t="str">
            <v>50995576400</v>
          </cell>
          <cell r="J411" t="str">
            <v>Tam</v>
          </cell>
          <cell r="N411" t="str">
            <v>Tevfik</v>
          </cell>
        </row>
        <row r="412">
          <cell r="A412" t="str">
            <v xml:space="preserve"> Selahattin BELEN</v>
          </cell>
          <cell r="B412">
            <v>899.46</v>
          </cell>
          <cell r="C412">
            <v>415</v>
          </cell>
          <cell r="D412">
            <v>29</v>
          </cell>
          <cell r="E412" t="str">
            <v>50989576638</v>
          </cell>
          <cell r="J412" t="str">
            <v>Tam</v>
          </cell>
          <cell r="N412" t="str">
            <v>Tevfik</v>
          </cell>
        </row>
        <row r="413">
          <cell r="A413" t="str">
            <v xml:space="preserve"> Cemal BELEN</v>
          </cell>
          <cell r="B413">
            <v>840.63</v>
          </cell>
          <cell r="C413">
            <v>420</v>
          </cell>
          <cell r="D413">
            <v>7</v>
          </cell>
          <cell r="E413" t="str">
            <v>50995576400</v>
          </cell>
          <cell r="J413" t="str">
            <v>Tam</v>
          </cell>
          <cell r="N413" t="str">
            <v>Tevfik</v>
          </cell>
        </row>
        <row r="414">
          <cell r="A414" t="str">
            <v xml:space="preserve"> Adem BELEN</v>
          </cell>
          <cell r="B414">
            <v>1170.28</v>
          </cell>
          <cell r="C414">
            <v>420</v>
          </cell>
          <cell r="D414">
            <v>8</v>
          </cell>
          <cell r="E414" t="str">
            <v>50986576792</v>
          </cell>
          <cell r="J414" t="str">
            <v>Tam</v>
          </cell>
          <cell r="N414" t="str">
            <v>Tevfik</v>
          </cell>
        </row>
        <row r="415">
          <cell r="A415" t="str">
            <v xml:space="preserve"> Ziya BELEN</v>
          </cell>
          <cell r="B415">
            <v>869.14</v>
          </cell>
          <cell r="C415">
            <v>420</v>
          </cell>
          <cell r="D415">
            <v>9</v>
          </cell>
          <cell r="E415" t="str">
            <v>51553557848</v>
          </cell>
          <cell r="J415" t="str">
            <v>Tam</v>
          </cell>
          <cell r="N415" t="str">
            <v>İsmail</v>
          </cell>
        </row>
        <row r="416">
          <cell r="A416" t="str">
            <v xml:space="preserve"> Osman KARAYANIZ</v>
          </cell>
          <cell r="B416">
            <v>2185.16</v>
          </cell>
          <cell r="C416">
            <v>421</v>
          </cell>
          <cell r="D416">
            <v>12</v>
          </cell>
          <cell r="E416" t="str">
            <v>51952544500</v>
          </cell>
          <cell r="J416" t="str">
            <v>1/4</v>
          </cell>
          <cell r="N416" t="str">
            <v>Yaşar</v>
          </cell>
        </row>
        <row r="417">
          <cell r="A417" t="str">
            <v xml:space="preserve"> Turan KARAYANIZ</v>
          </cell>
          <cell r="B417">
            <v>2185.16</v>
          </cell>
          <cell r="C417">
            <v>421</v>
          </cell>
          <cell r="D417">
            <v>12</v>
          </cell>
          <cell r="E417" t="str">
            <v>51949544674</v>
          </cell>
          <cell r="J417" t="str">
            <v>1/4</v>
          </cell>
          <cell r="N417" t="str">
            <v>Yaşar</v>
          </cell>
        </row>
        <row r="418">
          <cell r="A418" t="str">
            <v xml:space="preserve"> Şenel KARAYANIZ</v>
          </cell>
          <cell r="B418">
            <v>2185.16</v>
          </cell>
          <cell r="C418">
            <v>421</v>
          </cell>
          <cell r="D418">
            <v>12</v>
          </cell>
          <cell r="E418" t="str">
            <v>51946544738</v>
          </cell>
          <cell r="J418" t="str">
            <v>1/4</v>
          </cell>
          <cell r="N418" t="str">
            <v>Yaşar</v>
          </cell>
        </row>
        <row r="419">
          <cell r="A419" t="str">
            <v xml:space="preserve"> İsa KARAYANIZ</v>
          </cell>
          <cell r="B419">
            <v>2185.16</v>
          </cell>
          <cell r="C419">
            <v>421</v>
          </cell>
          <cell r="D419">
            <v>12</v>
          </cell>
          <cell r="E419" t="str">
            <v>51919545694</v>
          </cell>
          <cell r="J419" t="str">
            <v>1/4</v>
          </cell>
          <cell r="N419" t="str">
            <v>Yaşar</v>
          </cell>
        </row>
        <row r="420">
          <cell r="A420" t="str">
            <v xml:space="preserve"> Cengiz KARAYANIZ</v>
          </cell>
          <cell r="B420">
            <v>290.67</v>
          </cell>
          <cell r="C420">
            <v>421</v>
          </cell>
          <cell r="D420">
            <v>13</v>
          </cell>
          <cell r="E420" t="str">
            <v>51964544154</v>
          </cell>
          <cell r="J420" t="str">
            <v>Tam</v>
          </cell>
          <cell r="N420" t="str">
            <v>Kemal</v>
          </cell>
        </row>
        <row r="421">
          <cell r="A421" t="str">
            <v xml:space="preserve"> Salih KARAYANIZ</v>
          </cell>
          <cell r="B421">
            <v>241.56</v>
          </cell>
          <cell r="C421">
            <v>421</v>
          </cell>
          <cell r="D421">
            <v>14</v>
          </cell>
          <cell r="E421" t="str">
            <v>51958544382</v>
          </cell>
          <cell r="J421" t="str">
            <v>Tam</v>
          </cell>
          <cell r="N421" t="str">
            <v>Kemal</v>
          </cell>
        </row>
        <row r="422">
          <cell r="A422" t="str">
            <v xml:space="preserve"> Cemal KARAYANIZ</v>
          </cell>
          <cell r="B422">
            <v>216.04</v>
          </cell>
          <cell r="C422">
            <v>421</v>
          </cell>
          <cell r="D422">
            <v>15</v>
          </cell>
          <cell r="E422" t="str">
            <v>51973543872</v>
          </cell>
          <cell r="J422" t="str">
            <v>Tam</v>
          </cell>
          <cell r="N422" t="str">
            <v>Kemal</v>
          </cell>
        </row>
        <row r="423">
          <cell r="A423" t="str">
            <v xml:space="preserve"> Ramazan BELEN</v>
          </cell>
          <cell r="B423">
            <v>1575.57</v>
          </cell>
          <cell r="C423">
            <v>421</v>
          </cell>
          <cell r="D423">
            <v>16</v>
          </cell>
          <cell r="E423" t="str">
            <v>51304566112</v>
          </cell>
          <cell r="J423" t="str">
            <v>1/3</v>
          </cell>
          <cell r="N423" t="str">
            <v>Şükrü</v>
          </cell>
        </row>
        <row r="424">
          <cell r="A424" t="str">
            <v xml:space="preserve"> Ekrem BELEN</v>
          </cell>
          <cell r="B424">
            <v>1575.57</v>
          </cell>
          <cell r="C424">
            <v>421</v>
          </cell>
          <cell r="D424">
            <v>16</v>
          </cell>
          <cell r="E424" t="str">
            <v>51391563216</v>
          </cell>
          <cell r="J424" t="str">
            <v>1/3</v>
          </cell>
          <cell r="N424" t="str">
            <v>Şükrü</v>
          </cell>
        </row>
        <row r="425">
          <cell r="A425" t="str">
            <v xml:space="preserve"> Sadık BELEN</v>
          </cell>
          <cell r="B425">
            <v>1575.57</v>
          </cell>
          <cell r="C425">
            <v>421</v>
          </cell>
          <cell r="D425">
            <v>16</v>
          </cell>
          <cell r="E425" t="str">
            <v>51307566058</v>
          </cell>
          <cell r="J425" t="str">
            <v>1/3</v>
          </cell>
          <cell r="N425" t="str">
            <v>Şükrü</v>
          </cell>
        </row>
        <row r="426">
          <cell r="A426" t="str">
            <v xml:space="preserve"> Aziz AYDIN</v>
          </cell>
          <cell r="B426">
            <v>123.88</v>
          </cell>
          <cell r="C426">
            <v>424</v>
          </cell>
          <cell r="D426">
            <v>5</v>
          </cell>
          <cell r="E426" t="str">
            <v>50797583026</v>
          </cell>
          <cell r="J426" t="str">
            <v>Tam</v>
          </cell>
          <cell r="N426" t="str">
            <v>Arslan</v>
          </cell>
        </row>
        <row r="427">
          <cell r="A427" t="str">
            <v xml:space="preserve"> Hamide AYDIN</v>
          </cell>
          <cell r="B427">
            <v>283.18</v>
          </cell>
          <cell r="C427">
            <v>424</v>
          </cell>
          <cell r="D427">
            <v>6</v>
          </cell>
          <cell r="E427" t="str">
            <v>50737585066</v>
          </cell>
          <cell r="J427" t="str">
            <v>Tam</v>
          </cell>
          <cell r="N427" t="str">
            <v>Mahmut</v>
          </cell>
        </row>
        <row r="428">
          <cell r="A428" t="str">
            <v xml:space="preserve"> Maviş AYDIN</v>
          </cell>
          <cell r="B428">
            <v>139.78</v>
          </cell>
          <cell r="C428">
            <v>424</v>
          </cell>
          <cell r="D428">
            <v>7</v>
          </cell>
          <cell r="E428" t="str">
            <v>50782583536</v>
          </cell>
          <cell r="J428" t="str">
            <v>Tam</v>
          </cell>
          <cell r="N428" t="str">
            <v>Ömer</v>
          </cell>
        </row>
        <row r="429">
          <cell r="A429" t="str">
            <v xml:space="preserve"> Adem YELEGEN</v>
          </cell>
          <cell r="B429">
            <v>501.22</v>
          </cell>
          <cell r="C429">
            <v>425</v>
          </cell>
          <cell r="D429">
            <v>19</v>
          </cell>
          <cell r="E429" t="str">
            <v>47653687882</v>
          </cell>
          <cell r="J429" t="str">
            <v>Tam</v>
          </cell>
          <cell r="N429" t="str">
            <v>Mehmet</v>
          </cell>
        </row>
        <row r="430">
          <cell r="A430" t="str">
            <v xml:space="preserve"> Ayhan YELEGEN</v>
          </cell>
          <cell r="B430">
            <v>543.29</v>
          </cell>
          <cell r="C430">
            <v>425</v>
          </cell>
          <cell r="D430">
            <v>20</v>
          </cell>
          <cell r="E430" t="str">
            <v>47482693542</v>
          </cell>
          <cell r="J430" t="str">
            <v>Tam</v>
          </cell>
          <cell r="N430" t="str">
            <v>Azmi</v>
          </cell>
        </row>
        <row r="431">
          <cell r="A431" t="str">
            <v xml:space="preserve"> Murat YELEGEN</v>
          </cell>
          <cell r="B431">
            <v>646.84</v>
          </cell>
          <cell r="C431">
            <v>425</v>
          </cell>
          <cell r="D431">
            <v>21</v>
          </cell>
          <cell r="E431" t="str">
            <v>47452694562</v>
          </cell>
          <cell r="J431" t="str">
            <v>Tam</v>
          </cell>
          <cell r="N431" t="str">
            <v>İsmail</v>
          </cell>
        </row>
        <row r="432">
          <cell r="A432" t="str">
            <v xml:space="preserve"> Pamuk YELEGEN</v>
          </cell>
          <cell r="B432">
            <v>711.3</v>
          </cell>
          <cell r="C432">
            <v>425</v>
          </cell>
          <cell r="D432">
            <v>22</v>
          </cell>
          <cell r="E432" t="str">
            <v>47437695072</v>
          </cell>
          <cell r="J432" t="str">
            <v>Tam</v>
          </cell>
          <cell r="N432" t="str">
            <v>Mehmet</v>
          </cell>
        </row>
        <row r="433">
          <cell r="A433" t="str">
            <v xml:space="preserve"> Erson AYDIN</v>
          </cell>
          <cell r="B433">
            <v>359.76</v>
          </cell>
          <cell r="C433">
            <v>425</v>
          </cell>
          <cell r="D433">
            <v>23</v>
          </cell>
          <cell r="E433" t="str">
            <v>50665587484</v>
          </cell>
          <cell r="J433" t="str">
            <v>Tam</v>
          </cell>
          <cell r="N433" t="str">
            <v>İhsan</v>
          </cell>
        </row>
        <row r="434">
          <cell r="A434" t="str">
            <v xml:space="preserve"> Aziz AYDIN</v>
          </cell>
          <cell r="B434">
            <v>767.25</v>
          </cell>
          <cell r="C434">
            <v>425</v>
          </cell>
          <cell r="D434">
            <v>24</v>
          </cell>
          <cell r="E434" t="str">
            <v>50797583026</v>
          </cell>
          <cell r="J434" t="str">
            <v>Tam</v>
          </cell>
          <cell r="N434" t="str">
            <v>Arslan</v>
          </cell>
        </row>
        <row r="435">
          <cell r="A435" t="str">
            <v xml:space="preserve"> İhsan AYDIN</v>
          </cell>
          <cell r="B435">
            <v>674.32</v>
          </cell>
          <cell r="C435">
            <v>425</v>
          </cell>
          <cell r="D435">
            <v>25</v>
          </cell>
          <cell r="E435" t="str">
            <v>50773583828</v>
          </cell>
          <cell r="J435" t="str">
            <v>Tam</v>
          </cell>
          <cell r="N435" t="str">
            <v>Arslan</v>
          </cell>
        </row>
        <row r="436">
          <cell r="A436" t="str">
            <v xml:space="preserve"> Aziz AYDIN</v>
          </cell>
          <cell r="B436">
            <v>372.98</v>
          </cell>
          <cell r="C436">
            <v>425</v>
          </cell>
          <cell r="D436">
            <v>26</v>
          </cell>
          <cell r="E436" t="str">
            <v>50797583026</v>
          </cell>
          <cell r="J436" t="str">
            <v>Tam</v>
          </cell>
          <cell r="N436" t="str">
            <v>Arslan</v>
          </cell>
        </row>
        <row r="437">
          <cell r="A437" t="str">
            <v xml:space="preserve"> Erson AYDIN</v>
          </cell>
          <cell r="B437">
            <v>770.71</v>
          </cell>
          <cell r="C437">
            <v>425</v>
          </cell>
          <cell r="D437">
            <v>27</v>
          </cell>
          <cell r="E437" t="str">
            <v>50665587484</v>
          </cell>
          <cell r="J437" t="str">
            <v>Tam</v>
          </cell>
          <cell r="N437" t="str">
            <v>İhsan</v>
          </cell>
        </row>
        <row r="438">
          <cell r="A438" t="str">
            <v xml:space="preserve"> Maviş AYDIN</v>
          </cell>
          <cell r="B438">
            <v>452.22</v>
          </cell>
          <cell r="C438">
            <v>425</v>
          </cell>
          <cell r="D438">
            <v>28</v>
          </cell>
          <cell r="E438" t="str">
            <v>50782583536</v>
          </cell>
          <cell r="J438" t="str">
            <v>Tam</v>
          </cell>
          <cell r="N438" t="str">
            <v>Ömer</v>
          </cell>
        </row>
        <row r="439">
          <cell r="A439" t="str">
            <v xml:space="preserve"> Hamide AYDIN</v>
          </cell>
          <cell r="B439">
            <v>80.95</v>
          </cell>
          <cell r="C439">
            <v>425</v>
          </cell>
          <cell r="D439">
            <v>29</v>
          </cell>
          <cell r="E439" t="str">
            <v>50737585066</v>
          </cell>
          <cell r="J439" t="str">
            <v>Tam</v>
          </cell>
          <cell r="N439" t="str">
            <v>Mahmut</v>
          </cell>
        </row>
        <row r="440">
          <cell r="A440" t="str">
            <v xml:space="preserve"> İhsan AYDIN</v>
          </cell>
          <cell r="B440">
            <v>245.58</v>
          </cell>
          <cell r="C440">
            <v>425</v>
          </cell>
          <cell r="D440">
            <v>30</v>
          </cell>
          <cell r="E440" t="str">
            <v>50773583828</v>
          </cell>
          <cell r="J440" t="str">
            <v>Tam</v>
          </cell>
          <cell r="N440" t="str">
            <v>Arslan</v>
          </cell>
        </row>
        <row r="441">
          <cell r="A441" t="str">
            <v xml:space="preserve"> Celal KATKICI</v>
          </cell>
          <cell r="B441">
            <v>141.18</v>
          </cell>
          <cell r="C441">
            <v>426</v>
          </cell>
          <cell r="D441">
            <v>22</v>
          </cell>
          <cell r="E441" t="str">
            <v>47908679358</v>
          </cell>
          <cell r="J441" t="str">
            <v>Tam</v>
          </cell>
          <cell r="N441" t="str">
            <v>Recep</v>
          </cell>
        </row>
        <row r="442">
          <cell r="A442" t="str">
            <v xml:space="preserve"> Ali Osman KATKICI</v>
          </cell>
          <cell r="B442">
            <v>2673.16</v>
          </cell>
          <cell r="C442">
            <v>426</v>
          </cell>
          <cell r="D442">
            <v>23</v>
          </cell>
          <cell r="E442" t="str">
            <v>47911679284</v>
          </cell>
          <cell r="J442" t="str">
            <v>Tam</v>
          </cell>
          <cell r="N442" t="str">
            <v>Recep</v>
          </cell>
        </row>
        <row r="443">
          <cell r="A443" t="str">
            <v xml:space="preserve"> Ramadan KATKICI</v>
          </cell>
          <cell r="B443">
            <v>2200.0100000000002</v>
          </cell>
          <cell r="C443">
            <v>426</v>
          </cell>
          <cell r="D443">
            <v>24</v>
          </cell>
          <cell r="E443" t="str">
            <v>47935678492</v>
          </cell>
          <cell r="J443" t="str">
            <v>Tam</v>
          </cell>
          <cell r="N443" t="str">
            <v>Mahmut</v>
          </cell>
        </row>
        <row r="444">
          <cell r="A444" t="str">
            <v xml:space="preserve"> Ali Osman KATKICI</v>
          </cell>
          <cell r="B444">
            <v>256.92</v>
          </cell>
          <cell r="C444">
            <v>426</v>
          </cell>
          <cell r="D444">
            <v>25</v>
          </cell>
          <cell r="E444" t="str">
            <v>47911679284</v>
          </cell>
          <cell r="J444" t="str">
            <v>Tam</v>
          </cell>
          <cell r="N444" t="str">
            <v>Recep</v>
          </cell>
        </row>
        <row r="445">
          <cell r="A445" t="str">
            <v xml:space="preserve"> Celal KATKICI</v>
          </cell>
          <cell r="B445">
            <v>2071.35</v>
          </cell>
          <cell r="C445">
            <v>426</v>
          </cell>
          <cell r="D445">
            <v>26</v>
          </cell>
          <cell r="E445" t="str">
            <v>47908679358</v>
          </cell>
          <cell r="J445" t="str">
            <v>Tam</v>
          </cell>
          <cell r="N445" t="str">
            <v>Recep</v>
          </cell>
        </row>
        <row r="446">
          <cell r="A446" t="str">
            <v xml:space="preserve"> Ali Osman KATKICI</v>
          </cell>
          <cell r="B446">
            <v>2398.66</v>
          </cell>
          <cell r="C446">
            <v>426</v>
          </cell>
          <cell r="D446">
            <v>27</v>
          </cell>
          <cell r="E446" t="str">
            <v>47911679284</v>
          </cell>
          <cell r="J446" t="str">
            <v>Tam</v>
          </cell>
          <cell r="N446" t="str">
            <v>Recep</v>
          </cell>
        </row>
        <row r="447">
          <cell r="A447" t="str">
            <v xml:space="preserve"> Dursun YELEGEN</v>
          </cell>
          <cell r="B447">
            <v>954.77</v>
          </cell>
          <cell r="C447">
            <v>426</v>
          </cell>
          <cell r="D447">
            <v>28</v>
          </cell>
          <cell r="E447" t="str">
            <v>47332698574</v>
          </cell>
          <cell r="J447" t="str">
            <v>Tam</v>
          </cell>
          <cell r="N447" t="str">
            <v>Ali</v>
          </cell>
        </row>
        <row r="448">
          <cell r="A448" t="str">
            <v xml:space="preserve"> Aziz YELEGEN</v>
          </cell>
          <cell r="B448">
            <v>1579.98</v>
          </cell>
          <cell r="C448">
            <v>426</v>
          </cell>
          <cell r="D448">
            <v>29</v>
          </cell>
          <cell r="E448" t="str">
            <v>47254701178</v>
          </cell>
          <cell r="J448" t="str">
            <v>Tam</v>
          </cell>
          <cell r="N448" t="str">
            <v>Ramadan</v>
          </cell>
        </row>
        <row r="449">
          <cell r="A449" t="str">
            <v xml:space="preserve"> Ali YELEGEN</v>
          </cell>
          <cell r="B449">
            <v>1107.32</v>
          </cell>
          <cell r="C449">
            <v>426</v>
          </cell>
          <cell r="D449">
            <v>30</v>
          </cell>
          <cell r="E449" t="str">
            <v>47290699972</v>
          </cell>
          <cell r="J449" t="str">
            <v>Tam</v>
          </cell>
          <cell r="N449" t="str">
            <v>Dursun</v>
          </cell>
        </row>
        <row r="450">
          <cell r="A450" t="str">
            <v xml:space="preserve"> Eyüp YELEGEN</v>
          </cell>
          <cell r="B450">
            <v>1074.92</v>
          </cell>
          <cell r="C450">
            <v>426</v>
          </cell>
          <cell r="D450">
            <v>31</v>
          </cell>
          <cell r="E450" t="str">
            <v>47620688966</v>
          </cell>
          <cell r="J450" t="str">
            <v>Tam</v>
          </cell>
          <cell r="N450" t="str">
            <v>Mehmet</v>
          </cell>
        </row>
        <row r="451">
          <cell r="A451" t="str">
            <v xml:space="preserve"> İbrahim YELEGEN</v>
          </cell>
          <cell r="B451">
            <v>665.38</v>
          </cell>
          <cell r="C451">
            <v>426</v>
          </cell>
          <cell r="D451">
            <v>32</v>
          </cell>
          <cell r="E451" t="str">
            <v>47650687946</v>
          </cell>
          <cell r="J451" t="str">
            <v>Tam</v>
          </cell>
          <cell r="N451" t="str">
            <v>Mehmet</v>
          </cell>
        </row>
        <row r="452">
          <cell r="A452" t="str">
            <v xml:space="preserve"> Adem YELEGEN</v>
          </cell>
          <cell r="B452">
            <v>262.86</v>
          </cell>
          <cell r="C452">
            <v>426</v>
          </cell>
          <cell r="D452">
            <v>33</v>
          </cell>
          <cell r="E452" t="str">
            <v>47653687882</v>
          </cell>
          <cell r="J452" t="str">
            <v>Tam</v>
          </cell>
          <cell r="N452" t="str">
            <v>Mehmet</v>
          </cell>
        </row>
        <row r="453">
          <cell r="A453" t="str">
            <v xml:space="preserve"> Aydın YELEGEN</v>
          </cell>
          <cell r="B453">
            <v>1124.3800000000001</v>
          </cell>
          <cell r="C453">
            <v>426</v>
          </cell>
          <cell r="D453">
            <v>34</v>
          </cell>
          <cell r="E453" t="str">
            <v>47623688802</v>
          </cell>
          <cell r="J453" t="str">
            <v>1/2</v>
          </cell>
          <cell r="N453" t="str">
            <v>Mahmut</v>
          </cell>
        </row>
        <row r="454">
          <cell r="A454" t="str">
            <v xml:space="preserve"> Turan YELEGEN</v>
          </cell>
          <cell r="B454">
            <v>1124.3800000000001</v>
          </cell>
          <cell r="C454">
            <v>426</v>
          </cell>
          <cell r="D454">
            <v>34</v>
          </cell>
          <cell r="E454" t="str">
            <v>47626688748</v>
          </cell>
          <cell r="J454" t="str">
            <v>1/2</v>
          </cell>
          <cell r="N454" t="str">
            <v>Mahmut</v>
          </cell>
        </row>
        <row r="455">
          <cell r="A455" t="str">
            <v xml:space="preserve"> Cafer YELEGEN</v>
          </cell>
          <cell r="B455">
            <v>473.75</v>
          </cell>
          <cell r="C455">
            <v>426</v>
          </cell>
          <cell r="D455">
            <v>35</v>
          </cell>
          <cell r="E455" t="str">
            <v>47605689476</v>
          </cell>
          <cell r="J455" t="str">
            <v>1/3</v>
          </cell>
          <cell r="N455" t="str">
            <v>Ali</v>
          </cell>
        </row>
        <row r="456">
          <cell r="A456" t="str">
            <v xml:space="preserve"> Cevat YELEGEN</v>
          </cell>
          <cell r="B456">
            <v>473.75</v>
          </cell>
          <cell r="C456">
            <v>426</v>
          </cell>
          <cell r="D456">
            <v>35</v>
          </cell>
          <cell r="E456" t="str">
            <v>47617689020</v>
          </cell>
          <cell r="J456" t="str">
            <v>1/3</v>
          </cell>
          <cell r="N456" t="str">
            <v>Ali</v>
          </cell>
        </row>
        <row r="457">
          <cell r="A457" t="str">
            <v xml:space="preserve"> Hayati YELEGEN</v>
          </cell>
          <cell r="B457">
            <v>473.75</v>
          </cell>
          <cell r="C457">
            <v>426</v>
          </cell>
          <cell r="D457">
            <v>35</v>
          </cell>
          <cell r="E457" t="str">
            <v>47602689530</v>
          </cell>
          <cell r="J457" t="str">
            <v>1/3</v>
          </cell>
          <cell r="N457" t="str">
            <v>Ali</v>
          </cell>
        </row>
        <row r="458">
          <cell r="A458" t="str">
            <v xml:space="preserve"> Adem YELEGEN</v>
          </cell>
          <cell r="B458">
            <v>476.88</v>
          </cell>
          <cell r="C458">
            <v>426</v>
          </cell>
          <cell r="D458">
            <v>36</v>
          </cell>
          <cell r="E458" t="str">
            <v>47563690842</v>
          </cell>
          <cell r="J458" t="str">
            <v>1/4</v>
          </cell>
          <cell r="N458" t="str">
            <v>Ahmet</v>
          </cell>
        </row>
        <row r="459">
          <cell r="A459" t="str">
            <v xml:space="preserve"> Ekrem YELEGEN</v>
          </cell>
          <cell r="B459">
            <v>476.88</v>
          </cell>
          <cell r="C459">
            <v>426</v>
          </cell>
          <cell r="D459">
            <v>36</v>
          </cell>
          <cell r="E459" t="str">
            <v>47638688392</v>
          </cell>
          <cell r="J459" t="str">
            <v>1/4</v>
          </cell>
          <cell r="N459" t="str">
            <v>Ahmet</v>
          </cell>
        </row>
        <row r="460">
          <cell r="A460" t="str">
            <v xml:space="preserve"> Cemal YELEGEN</v>
          </cell>
          <cell r="B460">
            <v>476.88</v>
          </cell>
          <cell r="C460">
            <v>426</v>
          </cell>
          <cell r="D460">
            <v>36</v>
          </cell>
          <cell r="E460" t="str">
            <v>47635688456</v>
          </cell>
          <cell r="J460" t="str">
            <v>1/4</v>
          </cell>
          <cell r="N460" t="str">
            <v>Ahmet</v>
          </cell>
        </row>
        <row r="461">
          <cell r="A461" t="str">
            <v xml:space="preserve"> Orhan YELEGEN</v>
          </cell>
          <cell r="B461">
            <v>476.88</v>
          </cell>
          <cell r="C461">
            <v>426</v>
          </cell>
          <cell r="D461">
            <v>36</v>
          </cell>
          <cell r="E461" t="str">
            <v>47560690906</v>
          </cell>
          <cell r="J461" t="str">
            <v>1/4</v>
          </cell>
          <cell r="N461" t="str">
            <v>Ahmet</v>
          </cell>
        </row>
        <row r="462">
          <cell r="A462" t="str">
            <v xml:space="preserve"> Gülperi YELEGEN</v>
          </cell>
          <cell r="B462">
            <v>1003.06</v>
          </cell>
          <cell r="C462">
            <v>427</v>
          </cell>
          <cell r="D462">
            <v>9</v>
          </cell>
          <cell r="E462" t="str">
            <v>47296699754</v>
          </cell>
          <cell r="J462" t="str">
            <v>Tam</v>
          </cell>
          <cell r="N462" t="str">
            <v>Ramadan</v>
          </cell>
        </row>
        <row r="463">
          <cell r="A463" t="str">
            <v xml:space="preserve"> Mehmet YELEGEN</v>
          </cell>
          <cell r="B463">
            <v>661.8</v>
          </cell>
          <cell r="C463">
            <v>427</v>
          </cell>
          <cell r="D463">
            <v>10</v>
          </cell>
          <cell r="E463" t="str">
            <v>47320698920</v>
          </cell>
          <cell r="J463" t="str">
            <v>Tam</v>
          </cell>
          <cell r="N463" t="str">
            <v>Mehmet</v>
          </cell>
        </row>
        <row r="464">
          <cell r="A464" t="str">
            <v xml:space="preserve"> Kazım BELEN</v>
          </cell>
          <cell r="B464">
            <v>1152.5999999999999</v>
          </cell>
          <cell r="C464">
            <v>428</v>
          </cell>
          <cell r="D464">
            <v>22</v>
          </cell>
          <cell r="E464" t="str">
            <v>49783616824</v>
          </cell>
          <cell r="J464" t="str">
            <v>Tam</v>
          </cell>
          <cell r="N464" t="str">
            <v>Süleyman</v>
          </cell>
        </row>
        <row r="465">
          <cell r="A465" t="str">
            <v xml:space="preserve"> Seher EREN</v>
          </cell>
          <cell r="B465">
            <v>637.15</v>
          </cell>
          <cell r="C465">
            <v>428</v>
          </cell>
          <cell r="D465">
            <v>23</v>
          </cell>
          <cell r="E465" t="str">
            <v>46297733078</v>
          </cell>
          <cell r="J465" t="str">
            <v>Tam</v>
          </cell>
          <cell r="N465" t="str">
            <v>Süleyman</v>
          </cell>
        </row>
        <row r="466">
          <cell r="A466" t="str">
            <v xml:space="preserve"> Ahmet ŞAHİN</v>
          </cell>
          <cell r="B466">
            <v>1391.63</v>
          </cell>
          <cell r="C466">
            <v>428</v>
          </cell>
          <cell r="D466">
            <v>24</v>
          </cell>
          <cell r="E466" t="str">
            <v>20105606112</v>
          </cell>
          <cell r="J466" t="str">
            <v>Tam</v>
          </cell>
          <cell r="N466" t="str">
            <v>Yunis</v>
          </cell>
        </row>
        <row r="467">
          <cell r="A467" t="str">
            <v xml:space="preserve"> Celal KATKICI</v>
          </cell>
          <cell r="B467">
            <v>1487.76</v>
          </cell>
          <cell r="C467">
            <v>428</v>
          </cell>
          <cell r="D467">
            <v>25</v>
          </cell>
          <cell r="E467" t="str">
            <v>47908679358</v>
          </cell>
          <cell r="J467" t="str">
            <v>Tam</v>
          </cell>
          <cell r="N467" t="str">
            <v>Recep</v>
          </cell>
        </row>
        <row r="468">
          <cell r="A468" t="str">
            <v xml:space="preserve"> Gülcemal EREN</v>
          </cell>
          <cell r="B468">
            <v>251.41</v>
          </cell>
          <cell r="C468">
            <v>428</v>
          </cell>
          <cell r="D468">
            <v>26</v>
          </cell>
          <cell r="E468" t="str">
            <v>46501726292</v>
          </cell>
          <cell r="J468" t="str">
            <v>Tam</v>
          </cell>
          <cell r="N468" t="str">
            <v>Hasan</v>
          </cell>
        </row>
        <row r="469">
          <cell r="A469" t="str">
            <v xml:space="preserve"> Şenel EREN</v>
          </cell>
          <cell r="B469">
            <v>153.22999999999999</v>
          </cell>
          <cell r="C469">
            <v>428</v>
          </cell>
          <cell r="D469">
            <v>27</v>
          </cell>
          <cell r="E469" t="str">
            <v>46456727764</v>
          </cell>
          <cell r="J469" t="str">
            <v>Tam</v>
          </cell>
          <cell r="N469" t="str">
            <v>Kamal</v>
          </cell>
        </row>
        <row r="470">
          <cell r="A470" t="str">
            <v xml:space="preserve"> Şevki EREN</v>
          </cell>
          <cell r="B470">
            <v>1613.02</v>
          </cell>
          <cell r="C470">
            <v>428</v>
          </cell>
          <cell r="D470">
            <v>28</v>
          </cell>
          <cell r="E470" t="str">
            <v>63763151068</v>
          </cell>
          <cell r="J470" t="str">
            <v>Tam</v>
          </cell>
          <cell r="N470" t="str">
            <v>Kamal</v>
          </cell>
        </row>
        <row r="471">
          <cell r="A471" t="str">
            <v xml:space="preserve"> Neşet EREN</v>
          </cell>
          <cell r="B471">
            <v>370.59</v>
          </cell>
          <cell r="C471">
            <v>428</v>
          </cell>
          <cell r="D471">
            <v>29</v>
          </cell>
          <cell r="E471" t="str">
            <v>46426728784</v>
          </cell>
          <cell r="J471" t="str">
            <v>Tam</v>
          </cell>
          <cell r="N471" t="str">
            <v>Aziz</v>
          </cell>
        </row>
        <row r="472">
          <cell r="A472" t="str">
            <v xml:space="preserve"> Cevat EREN</v>
          </cell>
          <cell r="B472">
            <v>689.44</v>
          </cell>
          <cell r="C472">
            <v>428</v>
          </cell>
          <cell r="D472">
            <v>30</v>
          </cell>
          <cell r="E472" t="str">
            <v>46444728100</v>
          </cell>
          <cell r="J472" t="str">
            <v>Tam</v>
          </cell>
          <cell r="N472" t="str">
            <v>İsmail</v>
          </cell>
        </row>
        <row r="473">
          <cell r="A473" t="str">
            <v xml:space="preserve"> Şenel BELEN</v>
          </cell>
          <cell r="B473">
            <v>47.09</v>
          </cell>
          <cell r="C473">
            <v>428</v>
          </cell>
          <cell r="D473">
            <v>31</v>
          </cell>
          <cell r="E473" t="str">
            <v>49768617334</v>
          </cell>
          <cell r="J473" t="str">
            <v>Tam</v>
          </cell>
          <cell r="N473" t="str">
            <v>Ahmet</v>
          </cell>
        </row>
        <row r="474">
          <cell r="A474" t="str">
            <v xml:space="preserve"> Durmuş ÇAYLAK</v>
          </cell>
          <cell r="B474">
            <v>234.48</v>
          </cell>
          <cell r="C474">
            <v>430</v>
          </cell>
          <cell r="D474">
            <v>39</v>
          </cell>
          <cell r="E474" t="str">
            <v>49201636236</v>
          </cell>
          <cell r="J474" t="str">
            <v>Tam</v>
          </cell>
          <cell r="N474" t="str">
            <v>Yunis</v>
          </cell>
        </row>
        <row r="475">
          <cell r="A475" t="str">
            <v xml:space="preserve"> Muzaffer ÇAYLAK</v>
          </cell>
          <cell r="B475">
            <v>589.13</v>
          </cell>
          <cell r="C475">
            <v>430</v>
          </cell>
          <cell r="D475">
            <v>40</v>
          </cell>
          <cell r="E475" t="str">
            <v>49141638208</v>
          </cell>
          <cell r="J475" t="str">
            <v>Tam</v>
          </cell>
          <cell r="N475" t="str">
            <v>Arif</v>
          </cell>
        </row>
        <row r="476">
          <cell r="A476" t="str">
            <v xml:space="preserve"> Fatma ÇAYLAK</v>
          </cell>
          <cell r="B476">
            <v>352.67</v>
          </cell>
          <cell r="C476">
            <v>430</v>
          </cell>
          <cell r="D476">
            <v>41</v>
          </cell>
          <cell r="E476" t="str">
            <v>49096639770</v>
          </cell>
          <cell r="J476" t="str">
            <v>Tam</v>
          </cell>
          <cell r="N476" t="str">
            <v>Abdullah</v>
          </cell>
        </row>
        <row r="477">
          <cell r="A477" t="str">
            <v xml:space="preserve"> Gülbahar ÇAYLAK</v>
          </cell>
          <cell r="B477">
            <v>582.14</v>
          </cell>
          <cell r="C477">
            <v>432</v>
          </cell>
          <cell r="D477">
            <v>32</v>
          </cell>
          <cell r="E477" t="str">
            <v>49015642416</v>
          </cell>
          <cell r="J477" t="str">
            <v>Tam</v>
          </cell>
          <cell r="N477" t="str">
            <v>Rüstem</v>
          </cell>
        </row>
        <row r="478">
          <cell r="A478" t="str">
            <v xml:space="preserve"> Muzaffer ÇAYLAK</v>
          </cell>
          <cell r="B478">
            <v>1168.76</v>
          </cell>
          <cell r="C478">
            <v>432</v>
          </cell>
          <cell r="D478">
            <v>33</v>
          </cell>
          <cell r="E478" t="str">
            <v>49141638208</v>
          </cell>
          <cell r="J478" t="str">
            <v>Tam</v>
          </cell>
          <cell r="N478" t="str">
            <v>Arif</v>
          </cell>
        </row>
        <row r="479">
          <cell r="A479" t="str">
            <v xml:space="preserve"> Fahri ÇAYLAK</v>
          </cell>
          <cell r="B479">
            <v>646.67999999999995</v>
          </cell>
          <cell r="C479">
            <v>432</v>
          </cell>
          <cell r="D479">
            <v>34</v>
          </cell>
          <cell r="E479" t="str">
            <v>49090639998</v>
          </cell>
          <cell r="J479" t="str">
            <v>Tam</v>
          </cell>
          <cell r="N479" t="str">
            <v>Ramadan</v>
          </cell>
        </row>
        <row r="480">
          <cell r="A480" t="str">
            <v xml:space="preserve"> Salim ÇAYLAK</v>
          </cell>
          <cell r="B480">
            <v>512.36</v>
          </cell>
          <cell r="C480">
            <v>432</v>
          </cell>
          <cell r="D480">
            <v>35</v>
          </cell>
          <cell r="E480" t="str">
            <v>49210635954</v>
          </cell>
          <cell r="J480" t="str">
            <v>Tam</v>
          </cell>
          <cell r="N480" t="str">
            <v>Dursun</v>
          </cell>
        </row>
        <row r="481">
          <cell r="A481" t="str">
            <v xml:space="preserve"> Muzaffer ÇAYLAK</v>
          </cell>
          <cell r="B481">
            <v>137.94999999999999</v>
          </cell>
          <cell r="C481">
            <v>432</v>
          </cell>
          <cell r="D481">
            <v>36</v>
          </cell>
          <cell r="E481" t="str">
            <v>49141638208</v>
          </cell>
          <cell r="J481" t="str">
            <v>Tam</v>
          </cell>
          <cell r="N481" t="str">
            <v>Arif</v>
          </cell>
        </row>
        <row r="482">
          <cell r="A482" t="str">
            <v xml:space="preserve"> Gülbahar ÇAYLAK</v>
          </cell>
          <cell r="B482">
            <v>170.58</v>
          </cell>
          <cell r="C482">
            <v>432</v>
          </cell>
          <cell r="D482">
            <v>37</v>
          </cell>
          <cell r="E482" t="str">
            <v>49015642416</v>
          </cell>
          <cell r="J482" t="str">
            <v>Tam</v>
          </cell>
          <cell r="N482" t="str">
            <v>Rüstem</v>
          </cell>
        </row>
        <row r="483">
          <cell r="A483" t="str">
            <v xml:space="preserve"> Bahattin ÇAYLAK</v>
          </cell>
          <cell r="B483">
            <v>502.37</v>
          </cell>
          <cell r="C483">
            <v>432</v>
          </cell>
          <cell r="D483">
            <v>38</v>
          </cell>
          <cell r="E483" t="str">
            <v>49132638590</v>
          </cell>
          <cell r="J483" t="str">
            <v>Tam</v>
          </cell>
          <cell r="N483" t="str">
            <v>İzzet</v>
          </cell>
        </row>
        <row r="484">
          <cell r="A484" t="str">
            <v xml:space="preserve"> Arslan ÇAYLAK</v>
          </cell>
          <cell r="B484">
            <v>116.38</v>
          </cell>
          <cell r="C484">
            <v>432</v>
          </cell>
          <cell r="D484">
            <v>39</v>
          </cell>
          <cell r="E484" t="str">
            <v>49198636332</v>
          </cell>
          <cell r="J484" t="str">
            <v>Tam</v>
          </cell>
          <cell r="N484" t="str">
            <v>Ahmet</v>
          </cell>
        </row>
        <row r="485">
          <cell r="A485" t="str">
            <v xml:space="preserve"> Enver ÇAYLAK</v>
          </cell>
          <cell r="B485">
            <v>407.19</v>
          </cell>
          <cell r="C485">
            <v>432</v>
          </cell>
          <cell r="D485">
            <v>40</v>
          </cell>
          <cell r="E485" t="str">
            <v>49195636496</v>
          </cell>
          <cell r="J485" t="str">
            <v>1/3</v>
          </cell>
          <cell r="N485" t="str">
            <v>İsmail</v>
          </cell>
        </row>
        <row r="486">
          <cell r="A486" t="str">
            <v xml:space="preserve"> Ali ÇAYLAK</v>
          </cell>
          <cell r="B486">
            <v>407.19</v>
          </cell>
          <cell r="C486">
            <v>432</v>
          </cell>
          <cell r="D486">
            <v>40</v>
          </cell>
          <cell r="E486" t="str">
            <v>49264634132</v>
          </cell>
          <cell r="J486" t="str">
            <v>1/3</v>
          </cell>
          <cell r="N486" t="str">
            <v>İsmail</v>
          </cell>
        </row>
        <row r="487">
          <cell r="A487" t="str">
            <v xml:space="preserve"> Hüseyin ÇAYLAK</v>
          </cell>
          <cell r="B487">
            <v>407.19</v>
          </cell>
          <cell r="C487">
            <v>432</v>
          </cell>
          <cell r="D487">
            <v>40</v>
          </cell>
          <cell r="E487" t="str">
            <v>49192636550</v>
          </cell>
          <cell r="J487" t="str">
            <v>1/3</v>
          </cell>
          <cell r="N487" t="str">
            <v>İsmail</v>
          </cell>
        </row>
        <row r="488">
          <cell r="A488" t="str">
            <v xml:space="preserve"> Özgür ÇAYLAK</v>
          </cell>
          <cell r="B488">
            <v>451.46</v>
          </cell>
          <cell r="C488">
            <v>432</v>
          </cell>
          <cell r="D488">
            <v>41</v>
          </cell>
          <cell r="E488" t="str">
            <v>49027642060</v>
          </cell>
          <cell r="J488" t="str">
            <v>Tam</v>
          </cell>
          <cell r="N488" t="str">
            <v>Hamit</v>
          </cell>
        </row>
        <row r="489">
          <cell r="A489" t="str">
            <v xml:space="preserve"> Salim ÇAYLAK</v>
          </cell>
          <cell r="B489">
            <v>654.16999999999996</v>
          </cell>
          <cell r="C489">
            <v>432</v>
          </cell>
          <cell r="D489">
            <v>42</v>
          </cell>
          <cell r="E489" t="str">
            <v>49210635954</v>
          </cell>
          <cell r="J489" t="str">
            <v>1/2</v>
          </cell>
          <cell r="N489" t="str">
            <v>Dursun</v>
          </cell>
        </row>
        <row r="490">
          <cell r="A490" t="str">
            <v xml:space="preserve"> İbrahim ÇAYLAK</v>
          </cell>
          <cell r="B490">
            <v>654.16999999999996</v>
          </cell>
          <cell r="C490">
            <v>432</v>
          </cell>
          <cell r="D490">
            <v>42</v>
          </cell>
          <cell r="E490" t="str">
            <v>49129638664</v>
          </cell>
          <cell r="J490" t="str">
            <v>1/2</v>
          </cell>
          <cell r="N490" t="str">
            <v>İzzet</v>
          </cell>
        </row>
        <row r="491">
          <cell r="A491" t="str">
            <v xml:space="preserve"> Muzaffer ÇAYLAK</v>
          </cell>
          <cell r="B491">
            <v>885.77</v>
          </cell>
          <cell r="C491">
            <v>432</v>
          </cell>
          <cell r="D491">
            <v>43</v>
          </cell>
          <cell r="E491" t="str">
            <v>49141638208</v>
          </cell>
          <cell r="J491" t="str">
            <v>Tam</v>
          </cell>
          <cell r="N491" t="str">
            <v>Arif</v>
          </cell>
        </row>
        <row r="492">
          <cell r="A492" t="str">
            <v xml:space="preserve"> Selami ÇAYLAK</v>
          </cell>
          <cell r="B492">
            <v>1468.46</v>
          </cell>
          <cell r="C492">
            <v>432</v>
          </cell>
          <cell r="D492">
            <v>44</v>
          </cell>
          <cell r="E492" t="str">
            <v>49138638372</v>
          </cell>
          <cell r="J492" t="str">
            <v>Tam</v>
          </cell>
          <cell r="N492" t="str">
            <v>Arif</v>
          </cell>
        </row>
        <row r="493">
          <cell r="A493" t="str">
            <v xml:space="preserve"> Cemil ÇAYLAK</v>
          </cell>
          <cell r="B493">
            <v>853.16</v>
          </cell>
          <cell r="C493">
            <v>432</v>
          </cell>
          <cell r="D493">
            <v>45</v>
          </cell>
          <cell r="E493" t="str">
            <v>49162637570</v>
          </cell>
          <cell r="J493" t="str">
            <v>Tam</v>
          </cell>
          <cell r="N493" t="str">
            <v>Arif</v>
          </cell>
        </row>
        <row r="494">
          <cell r="A494" t="str">
            <v xml:space="preserve"> Salim ÇAYLAK</v>
          </cell>
          <cell r="B494">
            <v>2082.7199999999998</v>
          </cell>
          <cell r="C494">
            <v>432</v>
          </cell>
          <cell r="D494">
            <v>46</v>
          </cell>
          <cell r="E494" t="str">
            <v>49210635954</v>
          </cell>
          <cell r="J494" t="str">
            <v>Tam</v>
          </cell>
          <cell r="N494" t="str">
            <v>Dursun</v>
          </cell>
        </row>
        <row r="495">
          <cell r="A495" t="str">
            <v xml:space="preserve"> Durmuş ÇAYLAK</v>
          </cell>
          <cell r="B495">
            <v>755.74</v>
          </cell>
          <cell r="C495">
            <v>433</v>
          </cell>
          <cell r="D495">
            <v>14</v>
          </cell>
          <cell r="E495" t="str">
            <v>49201636236</v>
          </cell>
          <cell r="J495" t="str">
            <v>Tam</v>
          </cell>
          <cell r="N495" t="str">
            <v>Yunis</v>
          </cell>
        </row>
        <row r="496">
          <cell r="A496" t="str">
            <v xml:space="preserve"> Bahattin ÇAYLAK</v>
          </cell>
          <cell r="B496">
            <v>2948.15</v>
          </cell>
          <cell r="C496">
            <v>433</v>
          </cell>
          <cell r="D496">
            <v>15</v>
          </cell>
          <cell r="E496" t="str">
            <v>49132638590</v>
          </cell>
          <cell r="J496" t="str">
            <v>1/3</v>
          </cell>
          <cell r="N496" t="str">
            <v>İzzet</v>
          </cell>
        </row>
        <row r="497">
          <cell r="A497" t="str">
            <v xml:space="preserve"> İbrahim ÇAYLAK</v>
          </cell>
          <cell r="B497">
            <v>2948.15</v>
          </cell>
          <cell r="C497">
            <v>433</v>
          </cell>
          <cell r="D497">
            <v>15</v>
          </cell>
          <cell r="E497" t="str">
            <v>49129638664</v>
          </cell>
          <cell r="J497" t="str">
            <v>1/3</v>
          </cell>
          <cell r="N497" t="str">
            <v>İzzet</v>
          </cell>
        </row>
        <row r="498">
          <cell r="A498" t="str">
            <v xml:space="preserve"> Cafer ÇAYLAK</v>
          </cell>
          <cell r="B498">
            <v>2948.15</v>
          </cell>
          <cell r="C498">
            <v>433</v>
          </cell>
          <cell r="D498">
            <v>15</v>
          </cell>
          <cell r="E498" t="str">
            <v>49174637124</v>
          </cell>
          <cell r="J498" t="str">
            <v>1/3</v>
          </cell>
          <cell r="N498" t="str">
            <v>İzzet</v>
          </cell>
        </row>
        <row r="499">
          <cell r="A499" t="str">
            <v xml:space="preserve"> Selami ÇAYLAK</v>
          </cell>
          <cell r="B499">
            <v>1077.3499999999999</v>
          </cell>
          <cell r="C499">
            <v>433</v>
          </cell>
          <cell r="D499">
            <v>16</v>
          </cell>
          <cell r="E499" t="str">
            <v>49138638372</v>
          </cell>
          <cell r="J499" t="str">
            <v>Tam</v>
          </cell>
          <cell r="N499" t="str">
            <v>Arif</v>
          </cell>
        </row>
        <row r="500">
          <cell r="A500" t="str">
            <v xml:space="preserve"> Enver ÇAYLAK</v>
          </cell>
          <cell r="B500">
            <v>8393.26</v>
          </cell>
          <cell r="C500">
            <v>433</v>
          </cell>
          <cell r="D500">
            <v>17</v>
          </cell>
          <cell r="E500" t="str">
            <v>49195636496</v>
          </cell>
          <cell r="J500" t="str">
            <v>1/3</v>
          </cell>
          <cell r="N500" t="str">
            <v>İsmail</v>
          </cell>
        </row>
        <row r="501">
          <cell r="A501" t="str">
            <v xml:space="preserve"> Ali ÇAYLAK</v>
          </cell>
          <cell r="B501">
            <v>8393.26</v>
          </cell>
          <cell r="C501">
            <v>433</v>
          </cell>
          <cell r="D501">
            <v>17</v>
          </cell>
          <cell r="E501" t="str">
            <v>49264634132</v>
          </cell>
          <cell r="J501" t="str">
            <v>1/3</v>
          </cell>
          <cell r="N501" t="str">
            <v>İsmail</v>
          </cell>
        </row>
        <row r="502">
          <cell r="A502" t="str">
            <v xml:space="preserve"> Hüseyin ÇAYLAK</v>
          </cell>
          <cell r="B502">
            <v>8393.26</v>
          </cell>
          <cell r="C502">
            <v>433</v>
          </cell>
          <cell r="D502">
            <v>17</v>
          </cell>
          <cell r="E502" t="str">
            <v>49192636550</v>
          </cell>
          <cell r="J502" t="str">
            <v>1/3</v>
          </cell>
          <cell r="N502" t="str">
            <v>İsmail</v>
          </cell>
        </row>
        <row r="503">
          <cell r="A503" t="str">
            <v xml:space="preserve"> Ferat ÇAYLAK</v>
          </cell>
          <cell r="B503">
            <v>1486.08</v>
          </cell>
          <cell r="C503">
            <v>433</v>
          </cell>
          <cell r="D503">
            <v>18</v>
          </cell>
          <cell r="E503" t="str">
            <v>49051641268</v>
          </cell>
          <cell r="J503" t="str">
            <v>Tam</v>
          </cell>
          <cell r="N503" t="str">
            <v>Mehmet</v>
          </cell>
        </row>
        <row r="504">
          <cell r="A504" t="str">
            <v xml:space="preserve"> Murat ÇAYLAK</v>
          </cell>
          <cell r="B504">
            <v>1129.98</v>
          </cell>
          <cell r="C504">
            <v>433</v>
          </cell>
          <cell r="D504">
            <v>19</v>
          </cell>
          <cell r="E504" t="str">
            <v>49123638882</v>
          </cell>
          <cell r="J504" t="str">
            <v>Tam</v>
          </cell>
          <cell r="N504" t="str">
            <v>Mehmet</v>
          </cell>
        </row>
        <row r="505">
          <cell r="A505" t="str">
            <v xml:space="preserve"> Fatma ÇAYLAK</v>
          </cell>
          <cell r="B505">
            <v>1133.8399999999999</v>
          </cell>
          <cell r="C505">
            <v>433</v>
          </cell>
          <cell r="D505">
            <v>20</v>
          </cell>
          <cell r="E505" t="str">
            <v>49096639770</v>
          </cell>
          <cell r="J505" t="str">
            <v>Tam</v>
          </cell>
          <cell r="N505" t="str">
            <v>Abdullah</v>
          </cell>
        </row>
        <row r="506">
          <cell r="A506" t="str">
            <v xml:space="preserve"> Durmuş ÇAYLAK</v>
          </cell>
          <cell r="B506">
            <v>1968.04</v>
          </cell>
          <cell r="C506">
            <v>433</v>
          </cell>
          <cell r="D506">
            <v>21</v>
          </cell>
          <cell r="E506" t="str">
            <v>49201636236</v>
          </cell>
          <cell r="J506" t="str">
            <v>Tam</v>
          </cell>
          <cell r="N506" t="str">
            <v>Yunis</v>
          </cell>
        </row>
        <row r="507">
          <cell r="A507" t="str">
            <v xml:space="preserve"> Servet ÇAYLAK</v>
          </cell>
          <cell r="B507">
            <v>1374.92</v>
          </cell>
          <cell r="C507">
            <v>433</v>
          </cell>
          <cell r="D507">
            <v>22</v>
          </cell>
          <cell r="E507" t="str">
            <v>49063640822</v>
          </cell>
          <cell r="J507" t="str">
            <v>Tam</v>
          </cell>
          <cell r="N507" t="str">
            <v>Hamit</v>
          </cell>
        </row>
        <row r="508">
          <cell r="A508" t="str">
            <v xml:space="preserve"> Salim ÇAYLAK</v>
          </cell>
          <cell r="B508">
            <v>1016.26</v>
          </cell>
          <cell r="C508">
            <v>433</v>
          </cell>
          <cell r="D508">
            <v>23</v>
          </cell>
          <cell r="E508" t="str">
            <v>49210635954</v>
          </cell>
          <cell r="J508" t="str">
            <v>Tam</v>
          </cell>
          <cell r="N508" t="str">
            <v>Dursun</v>
          </cell>
        </row>
        <row r="509">
          <cell r="A509" t="str">
            <v xml:space="preserve"> Muzaffer ÇAYLAK</v>
          </cell>
          <cell r="B509">
            <v>103.35</v>
          </cell>
          <cell r="C509">
            <v>433</v>
          </cell>
          <cell r="D509">
            <v>24</v>
          </cell>
          <cell r="E509" t="str">
            <v>49141638208</v>
          </cell>
          <cell r="J509" t="str">
            <v>Tam</v>
          </cell>
          <cell r="N509" t="str">
            <v>Arif</v>
          </cell>
        </row>
        <row r="510">
          <cell r="A510" t="str">
            <v xml:space="preserve"> Selami ÇAYLAK</v>
          </cell>
          <cell r="B510">
            <v>476.09</v>
          </cell>
          <cell r="C510">
            <v>433</v>
          </cell>
          <cell r="D510">
            <v>25</v>
          </cell>
          <cell r="E510" t="str">
            <v>49114639164</v>
          </cell>
          <cell r="J510" t="str">
            <v>Tam</v>
          </cell>
          <cell r="N510" t="str">
            <v>Hamit</v>
          </cell>
        </row>
        <row r="511">
          <cell r="A511" t="str">
            <v xml:space="preserve"> Sebahattin ÇAYLAK</v>
          </cell>
          <cell r="B511">
            <v>2181.4699999999998</v>
          </cell>
          <cell r="C511">
            <v>433</v>
          </cell>
          <cell r="D511">
            <v>26</v>
          </cell>
          <cell r="E511" t="str">
            <v>49072640530</v>
          </cell>
          <cell r="J511" t="str">
            <v>Tam</v>
          </cell>
          <cell r="N511" t="str">
            <v>Hamit</v>
          </cell>
        </row>
        <row r="512">
          <cell r="A512" t="str">
            <v xml:space="preserve"> Murat ÇAYLAK</v>
          </cell>
          <cell r="B512">
            <v>559.04</v>
          </cell>
          <cell r="C512">
            <v>433</v>
          </cell>
          <cell r="D512">
            <v>27</v>
          </cell>
          <cell r="E512" t="str">
            <v>49123638882</v>
          </cell>
          <cell r="J512" t="str">
            <v>Tam</v>
          </cell>
          <cell r="N512" t="str">
            <v>Mehmet</v>
          </cell>
        </row>
        <row r="513">
          <cell r="A513" t="str">
            <v xml:space="preserve"> Durmuş ÇAYLAK</v>
          </cell>
          <cell r="B513">
            <v>819.44</v>
          </cell>
          <cell r="C513">
            <v>433</v>
          </cell>
          <cell r="D513">
            <v>28</v>
          </cell>
          <cell r="E513" t="str">
            <v>49201636236</v>
          </cell>
          <cell r="J513" t="str">
            <v>Tam</v>
          </cell>
          <cell r="N513" t="str">
            <v>Yunis</v>
          </cell>
        </row>
        <row r="514">
          <cell r="A514" t="str">
            <v xml:space="preserve"> Fatma ÇAYLAK</v>
          </cell>
          <cell r="B514">
            <v>976.54</v>
          </cell>
          <cell r="C514">
            <v>433</v>
          </cell>
          <cell r="D514">
            <v>29</v>
          </cell>
          <cell r="E514" t="str">
            <v>49096639770</v>
          </cell>
          <cell r="J514" t="str">
            <v>Tam</v>
          </cell>
          <cell r="N514" t="str">
            <v>Abdullah</v>
          </cell>
        </row>
        <row r="515">
          <cell r="A515" t="str">
            <v xml:space="preserve"> Fahri ÇAYLAK</v>
          </cell>
          <cell r="B515">
            <v>1203.3599999999999</v>
          </cell>
          <cell r="C515">
            <v>433</v>
          </cell>
          <cell r="D515">
            <v>30</v>
          </cell>
          <cell r="E515" t="str">
            <v>49090639998</v>
          </cell>
          <cell r="J515" t="str">
            <v>Tam</v>
          </cell>
          <cell r="N515" t="str">
            <v>Ramadan</v>
          </cell>
        </row>
        <row r="516">
          <cell r="A516" t="str">
            <v xml:space="preserve"> Bahri ÇAYLAK</v>
          </cell>
          <cell r="B516">
            <v>1223.21</v>
          </cell>
          <cell r="C516">
            <v>433</v>
          </cell>
          <cell r="D516">
            <v>31</v>
          </cell>
          <cell r="E516" t="str">
            <v>49066640768</v>
          </cell>
          <cell r="J516" t="str">
            <v>Tam</v>
          </cell>
          <cell r="N516" t="str">
            <v>Ramadan</v>
          </cell>
        </row>
        <row r="517">
          <cell r="A517" t="str">
            <v xml:space="preserve"> Salim ÇAYLAK</v>
          </cell>
          <cell r="B517">
            <v>2243.65</v>
          </cell>
          <cell r="C517">
            <v>433</v>
          </cell>
          <cell r="D517">
            <v>32</v>
          </cell>
          <cell r="E517" t="str">
            <v>49210635954</v>
          </cell>
          <cell r="J517" t="str">
            <v>Tam</v>
          </cell>
          <cell r="N517" t="str">
            <v>Dursun</v>
          </cell>
        </row>
        <row r="518">
          <cell r="A518" t="str">
            <v xml:space="preserve"> Emine ÇAYLAK</v>
          </cell>
          <cell r="B518">
            <v>280.2</v>
          </cell>
          <cell r="C518">
            <v>433</v>
          </cell>
          <cell r="D518">
            <v>33</v>
          </cell>
          <cell r="E518" t="str">
            <v>49216635736</v>
          </cell>
          <cell r="J518" t="str">
            <v>Tam</v>
          </cell>
          <cell r="N518" t="str">
            <v>Talip</v>
          </cell>
        </row>
        <row r="519">
          <cell r="A519" t="str">
            <v xml:space="preserve"> Mehmet Cemal EREN</v>
          </cell>
          <cell r="B519">
            <v>856.18</v>
          </cell>
          <cell r="C519">
            <v>433</v>
          </cell>
          <cell r="D519">
            <v>34</v>
          </cell>
          <cell r="E519" t="str">
            <v>46540724990</v>
          </cell>
          <cell r="J519" t="str">
            <v>Tam</v>
          </cell>
          <cell r="N519" t="str">
            <v>Kamal</v>
          </cell>
        </row>
        <row r="520">
          <cell r="A520" t="str">
            <v xml:space="preserve"> Şevki EREN</v>
          </cell>
          <cell r="B520">
            <v>825.51</v>
          </cell>
          <cell r="C520">
            <v>433</v>
          </cell>
          <cell r="D520">
            <v>35</v>
          </cell>
          <cell r="E520" t="str">
            <v>63763151068</v>
          </cell>
          <cell r="J520" t="str">
            <v>Tam</v>
          </cell>
          <cell r="N520" t="str">
            <v>Kamal</v>
          </cell>
        </row>
        <row r="521">
          <cell r="A521" t="str">
            <v xml:space="preserve"> Şenel EREN</v>
          </cell>
          <cell r="B521">
            <v>591.17999999999995</v>
          </cell>
          <cell r="C521">
            <v>433</v>
          </cell>
          <cell r="D521">
            <v>36</v>
          </cell>
          <cell r="E521" t="str">
            <v>46456727764</v>
          </cell>
          <cell r="J521" t="str">
            <v>Tam</v>
          </cell>
          <cell r="N521" t="str">
            <v>Kamal</v>
          </cell>
        </row>
        <row r="522">
          <cell r="A522" t="str">
            <v xml:space="preserve"> Hayri ÇAYLAK</v>
          </cell>
          <cell r="B522">
            <v>544.99</v>
          </cell>
          <cell r="C522">
            <v>433</v>
          </cell>
          <cell r="D522">
            <v>37</v>
          </cell>
          <cell r="E522" t="str">
            <v>49120638946</v>
          </cell>
          <cell r="J522" t="str">
            <v>Tam</v>
          </cell>
          <cell r="N522" t="str">
            <v>Mehmet</v>
          </cell>
        </row>
        <row r="523">
          <cell r="A523" t="str">
            <v xml:space="preserve"> Servet ÇAYLAK</v>
          </cell>
          <cell r="B523">
            <v>1830.17</v>
          </cell>
          <cell r="C523">
            <v>433</v>
          </cell>
          <cell r="D523">
            <v>38</v>
          </cell>
          <cell r="E523" t="str">
            <v>49063640822</v>
          </cell>
          <cell r="J523" t="str">
            <v>Tam</v>
          </cell>
          <cell r="N523" t="str">
            <v>Hamit</v>
          </cell>
        </row>
        <row r="524">
          <cell r="A524" t="str">
            <v xml:space="preserve"> Selami ÇAYLAK</v>
          </cell>
          <cell r="B524">
            <v>1926.47</v>
          </cell>
          <cell r="C524">
            <v>433</v>
          </cell>
          <cell r="D524">
            <v>39</v>
          </cell>
          <cell r="E524" t="str">
            <v>49114639164</v>
          </cell>
          <cell r="J524" t="str">
            <v>Tam</v>
          </cell>
          <cell r="N524" t="str">
            <v>Hamit</v>
          </cell>
        </row>
        <row r="525">
          <cell r="A525" t="str">
            <v xml:space="preserve"> Özgür ÇAYLAK</v>
          </cell>
          <cell r="B525">
            <v>2082.4699999999998</v>
          </cell>
          <cell r="C525">
            <v>433</v>
          </cell>
          <cell r="D525">
            <v>40</v>
          </cell>
          <cell r="E525" t="str">
            <v>49027642060</v>
          </cell>
          <cell r="J525" t="str">
            <v>Tam</v>
          </cell>
          <cell r="N525" t="str">
            <v>Hamit</v>
          </cell>
        </row>
        <row r="526">
          <cell r="A526" t="str">
            <v xml:space="preserve"> Hayri ÇAYLAK</v>
          </cell>
          <cell r="B526">
            <v>954.88</v>
          </cell>
          <cell r="C526">
            <v>433</v>
          </cell>
          <cell r="D526">
            <v>41</v>
          </cell>
          <cell r="E526" t="str">
            <v>49120638946</v>
          </cell>
          <cell r="J526" t="str">
            <v>Tam</v>
          </cell>
          <cell r="N526" t="str">
            <v>Mehmet</v>
          </cell>
        </row>
        <row r="527">
          <cell r="A527" t="str">
            <v xml:space="preserve"> Duran ÇAYLAK</v>
          </cell>
          <cell r="B527">
            <v>1022.22</v>
          </cell>
          <cell r="C527">
            <v>433</v>
          </cell>
          <cell r="D527">
            <v>42</v>
          </cell>
          <cell r="E527" t="str">
            <v>49078640312</v>
          </cell>
          <cell r="J527" t="str">
            <v>Tam</v>
          </cell>
          <cell r="N527" t="str">
            <v>Mehmet</v>
          </cell>
        </row>
        <row r="528">
          <cell r="A528" t="str">
            <v xml:space="preserve"> Turan DALMIŞ</v>
          </cell>
          <cell r="B528">
            <v>598.4</v>
          </cell>
          <cell r="C528">
            <v>433</v>
          </cell>
          <cell r="D528">
            <v>43</v>
          </cell>
          <cell r="E528" t="str">
            <v>46957711088</v>
          </cell>
          <cell r="J528" t="str">
            <v>Tam</v>
          </cell>
          <cell r="N528" t="str">
            <v>Mustafa</v>
          </cell>
        </row>
        <row r="529">
          <cell r="A529" t="str">
            <v xml:space="preserve"> Kemal DALMIŞ</v>
          </cell>
          <cell r="B529">
            <v>436.98</v>
          </cell>
          <cell r="C529">
            <v>433</v>
          </cell>
          <cell r="D529">
            <v>44</v>
          </cell>
          <cell r="E529" t="str">
            <v>47041708236</v>
          </cell>
          <cell r="J529" t="str">
            <v>Tam</v>
          </cell>
          <cell r="N529" t="str">
            <v>Osman</v>
          </cell>
        </row>
        <row r="530">
          <cell r="A530" t="str">
            <v xml:space="preserve"> Özgür ÇAYLAK</v>
          </cell>
          <cell r="B530">
            <v>298.16000000000003</v>
          </cell>
          <cell r="C530">
            <v>433</v>
          </cell>
          <cell r="D530">
            <v>45</v>
          </cell>
          <cell r="E530" t="str">
            <v>49027642060</v>
          </cell>
          <cell r="J530" t="str">
            <v>Tam</v>
          </cell>
          <cell r="N530" t="str">
            <v>Hamit</v>
          </cell>
        </row>
        <row r="531">
          <cell r="A531" t="str">
            <v xml:space="preserve"> Erol DALMIŞ</v>
          </cell>
          <cell r="B531">
            <v>236.99</v>
          </cell>
          <cell r="C531">
            <v>433</v>
          </cell>
          <cell r="D531">
            <v>46</v>
          </cell>
          <cell r="E531" t="str">
            <v>46966710706</v>
          </cell>
          <cell r="J531" t="str">
            <v>Tam</v>
          </cell>
          <cell r="N531" t="str">
            <v>Oğlu</v>
          </cell>
        </row>
        <row r="532">
          <cell r="A532" t="str">
            <v xml:space="preserve"> Osman KATKICI</v>
          </cell>
          <cell r="B532">
            <v>1294.76</v>
          </cell>
          <cell r="C532">
            <v>433</v>
          </cell>
          <cell r="D532">
            <v>47</v>
          </cell>
          <cell r="E532" t="str">
            <v>47887680086</v>
          </cell>
          <cell r="J532" t="str">
            <v>Tam</v>
          </cell>
          <cell r="N532" t="str">
            <v>Mehmet</v>
          </cell>
        </row>
        <row r="533">
          <cell r="A533" t="str">
            <v xml:space="preserve"> Hakkı KATKICI</v>
          </cell>
          <cell r="B533">
            <v>1011.68</v>
          </cell>
          <cell r="C533">
            <v>433</v>
          </cell>
          <cell r="D533">
            <v>48</v>
          </cell>
          <cell r="E533" t="str">
            <v>47914679120</v>
          </cell>
          <cell r="J533" t="str">
            <v>Tam</v>
          </cell>
          <cell r="N533" t="str">
            <v>Mehmet</v>
          </cell>
        </row>
        <row r="534">
          <cell r="A534" t="str">
            <v xml:space="preserve"> Cemil ÇAYLAK</v>
          </cell>
          <cell r="B534">
            <v>961.76</v>
          </cell>
          <cell r="C534">
            <v>433</v>
          </cell>
          <cell r="D534">
            <v>49</v>
          </cell>
          <cell r="E534" t="str">
            <v>49162637570</v>
          </cell>
          <cell r="J534" t="str">
            <v>Tam</v>
          </cell>
          <cell r="N534" t="str">
            <v>Arif</v>
          </cell>
        </row>
        <row r="535">
          <cell r="A535" t="str">
            <v xml:space="preserve"> Muzaffer ÇAYLAK</v>
          </cell>
          <cell r="B535">
            <v>1502.19</v>
          </cell>
          <cell r="C535">
            <v>433</v>
          </cell>
          <cell r="D535">
            <v>50</v>
          </cell>
          <cell r="E535" t="str">
            <v>49141638208</v>
          </cell>
          <cell r="J535" t="str">
            <v>Tam</v>
          </cell>
          <cell r="N535" t="str">
            <v>Arif</v>
          </cell>
        </row>
        <row r="536">
          <cell r="A536" t="str">
            <v xml:space="preserve"> Öznur DAPA</v>
          </cell>
          <cell r="B536">
            <v>1914.83</v>
          </cell>
          <cell r="C536">
            <v>433</v>
          </cell>
          <cell r="D536">
            <v>51</v>
          </cell>
          <cell r="E536" t="str">
            <v>48631655244</v>
          </cell>
          <cell r="J536" t="str">
            <v>Tam</v>
          </cell>
          <cell r="N536" t="str">
            <v>Ahmet</v>
          </cell>
        </row>
        <row r="537">
          <cell r="A537" t="str">
            <v xml:space="preserve"> Mehmet KILIÇ</v>
          </cell>
          <cell r="B537">
            <v>2592.77</v>
          </cell>
          <cell r="C537">
            <v>433</v>
          </cell>
          <cell r="D537">
            <v>52</v>
          </cell>
          <cell r="E537" t="str">
            <v>48718652326</v>
          </cell>
          <cell r="J537" t="str">
            <v>Tam</v>
          </cell>
          <cell r="N537" t="str">
            <v>İzzet</v>
          </cell>
        </row>
        <row r="538">
          <cell r="A538" t="str">
            <v xml:space="preserve"> Mustafa KILIÇ</v>
          </cell>
          <cell r="B538">
            <v>2758.3</v>
          </cell>
          <cell r="C538">
            <v>433</v>
          </cell>
          <cell r="D538">
            <v>53</v>
          </cell>
          <cell r="E538" t="str">
            <v>48664654160</v>
          </cell>
          <cell r="J538" t="str">
            <v>1/2</v>
          </cell>
          <cell r="N538" t="str">
            <v>Ahmet</v>
          </cell>
        </row>
        <row r="539">
          <cell r="A539" t="str">
            <v xml:space="preserve"> Mehmet KILIÇ</v>
          </cell>
          <cell r="B539">
            <v>149.72</v>
          </cell>
          <cell r="C539">
            <v>433</v>
          </cell>
          <cell r="D539">
            <v>54</v>
          </cell>
          <cell r="E539" t="str">
            <v>48718652326</v>
          </cell>
          <cell r="J539" t="str">
            <v>Tam</v>
          </cell>
          <cell r="N539" t="str">
            <v>İzzet</v>
          </cell>
        </row>
        <row r="540">
          <cell r="A540" t="str">
            <v xml:space="preserve"> Durmuş ÇAYLAK</v>
          </cell>
          <cell r="B540">
            <v>4802.67</v>
          </cell>
          <cell r="C540">
            <v>434</v>
          </cell>
          <cell r="D540">
            <v>6</v>
          </cell>
          <cell r="E540" t="str">
            <v>49201636236</v>
          </cell>
          <cell r="J540" t="str">
            <v>Tam</v>
          </cell>
          <cell r="N540" t="str">
            <v>Yunis</v>
          </cell>
        </row>
        <row r="541">
          <cell r="A541" t="str">
            <v xml:space="preserve"> Cemil ÇAYLAK</v>
          </cell>
          <cell r="B541">
            <v>292.49</v>
          </cell>
          <cell r="C541">
            <v>434</v>
          </cell>
          <cell r="D541">
            <v>7</v>
          </cell>
          <cell r="E541" t="str">
            <v>49162637570</v>
          </cell>
          <cell r="J541" t="str">
            <v>Tam</v>
          </cell>
          <cell r="N541" t="str">
            <v>Arif</v>
          </cell>
        </row>
        <row r="542">
          <cell r="A542" t="str">
            <v xml:space="preserve"> Selami ÇAYLAK</v>
          </cell>
          <cell r="B542">
            <v>627.54</v>
          </cell>
          <cell r="C542">
            <v>434</v>
          </cell>
          <cell r="D542">
            <v>8</v>
          </cell>
          <cell r="E542" t="str">
            <v>49138638372</v>
          </cell>
          <cell r="J542" t="str">
            <v>Tam</v>
          </cell>
          <cell r="N542" t="str">
            <v>Arif</v>
          </cell>
        </row>
        <row r="543">
          <cell r="A543" t="str">
            <v xml:space="preserve"> Bahattin ÇAYLAK</v>
          </cell>
          <cell r="B543">
            <v>6699.39</v>
          </cell>
          <cell r="C543">
            <v>434</v>
          </cell>
          <cell r="D543">
            <v>9</v>
          </cell>
          <cell r="E543" t="str">
            <v>49132638590</v>
          </cell>
          <cell r="J543" t="str">
            <v>1/3</v>
          </cell>
          <cell r="N543" t="str">
            <v>İzzet</v>
          </cell>
        </row>
        <row r="544">
          <cell r="A544" t="str">
            <v xml:space="preserve"> İbrahim ÇAYLAK</v>
          </cell>
          <cell r="B544">
            <v>6699.39</v>
          </cell>
          <cell r="C544">
            <v>434</v>
          </cell>
          <cell r="D544">
            <v>9</v>
          </cell>
          <cell r="E544" t="str">
            <v>49129638664</v>
          </cell>
          <cell r="J544" t="str">
            <v>1/3</v>
          </cell>
          <cell r="N544" t="str">
            <v>İzzet</v>
          </cell>
        </row>
        <row r="545">
          <cell r="A545" t="str">
            <v xml:space="preserve"> Cafer ÇAYLAK</v>
          </cell>
          <cell r="B545">
            <v>6699.39</v>
          </cell>
          <cell r="C545">
            <v>434</v>
          </cell>
          <cell r="D545">
            <v>9</v>
          </cell>
          <cell r="E545" t="str">
            <v>49174637124</v>
          </cell>
          <cell r="J545" t="str">
            <v>1/3</v>
          </cell>
          <cell r="N545" t="str">
            <v>İzzet</v>
          </cell>
        </row>
        <row r="546">
          <cell r="A546" t="str">
            <v xml:space="preserve"> Fatma ÇAYLAK</v>
          </cell>
          <cell r="B546">
            <v>673.09</v>
          </cell>
          <cell r="C546">
            <v>434</v>
          </cell>
          <cell r="D546">
            <v>10</v>
          </cell>
          <cell r="E546" t="str">
            <v>49096639770</v>
          </cell>
          <cell r="J546" t="str">
            <v>Tam</v>
          </cell>
          <cell r="N546" t="str">
            <v>Abdullah</v>
          </cell>
        </row>
        <row r="547">
          <cell r="A547" t="str">
            <v xml:space="preserve"> Durmuş ÇAYLAK</v>
          </cell>
          <cell r="B547">
            <v>877.77</v>
          </cell>
          <cell r="C547">
            <v>434</v>
          </cell>
          <cell r="D547">
            <v>11</v>
          </cell>
          <cell r="E547" t="str">
            <v>49201636236</v>
          </cell>
          <cell r="J547" t="str">
            <v>Tam</v>
          </cell>
          <cell r="N547" t="str">
            <v>Yunis</v>
          </cell>
        </row>
        <row r="548">
          <cell r="A548" t="str">
            <v xml:space="preserve"> Selami ÇAYLAK</v>
          </cell>
          <cell r="B548">
            <v>2374.8200000000002</v>
          </cell>
          <cell r="C548">
            <v>434</v>
          </cell>
          <cell r="D548">
            <v>12</v>
          </cell>
          <cell r="E548" t="str">
            <v>49138638372</v>
          </cell>
          <cell r="J548" t="str">
            <v>1/3</v>
          </cell>
          <cell r="N548" t="str">
            <v>Arif</v>
          </cell>
        </row>
        <row r="549">
          <cell r="A549" t="str">
            <v xml:space="preserve"> Muzaffer ÇAYLAK</v>
          </cell>
          <cell r="B549">
            <v>2374.8200000000002</v>
          </cell>
          <cell r="C549">
            <v>434</v>
          </cell>
          <cell r="D549">
            <v>12</v>
          </cell>
          <cell r="E549" t="str">
            <v>49141638208</v>
          </cell>
          <cell r="J549" t="str">
            <v>1/3</v>
          </cell>
          <cell r="N549" t="str">
            <v>Arif</v>
          </cell>
        </row>
        <row r="550">
          <cell r="A550" t="str">
            <v xml:space="preserve"> Cemil ÇAYLAK</v>
          </cell>
          <cell r="B550">
            <v>2374.8200000000002</v>
          </cell>
          <cell r="C550">
            <v>434</v>
          </cell>
          <cell r="D550">
            <v>12</v>
          </cell>
          <cell r="E550" t="str">
            <v>49162637570</v>
          </cell>
          <cell r="J550" t="str">
            <v>1/3</v>
          </cell>
          <cell r="N550" t="str">
            <v>Arif</v>
          </cell>
        </row>
        <row r="551">
          <cell r="A551" t="str">
            <v xml:space="preserve"> Celal KATKICI</v>
          </cell>
          <cell r="B551">
            <v>3040.43</v>
          </cell>
          <cell r="C551">
            <v>434</v>
          </cell>
          <cell r="D551">
            <v>13</v>
          </cell>
          <cell r="E551" t="str">
            <v>47908679358</v>
          </cell>
          <cell r="J551" t="str">
            <v>Tam</v>
          </cell>
          <cell r="N551" t="str">
            <v>Recep</v>
          </cell>
        </row>
        <row r="552">
          <cell r="A552" t="str">
            <v xml:space="preserve"> Ali Osman KATKICI</v>
          </cell>
          <cell r="B552">
            <v>1631.76</v>
          </cell>
          <cell r="C552">
            <v>434</v>
          </cell>
          <cell r="D552">
            <v>14</v>
          </cell>
          <cell r="E552" t="str">
            <v>47911679284</v>
          </cell>
          <cell r="J552" t="str">
            <v>Tam</v>
          </cell>
          <cell r="N552" t="str">
            <v>Recep</v>
          </cell>
        </row>
        <row r="553">
          <cell r="A553" t="str">
            <v xml:space="preserve"> Ahmet KATKICI</v>
          </cell>
          <cell r="B553">
            <v>878.04</v>
          </cell>
          <cell r="C553">
            <v>434</v>
          </cell>
          <cell r="D553">
            <v>15</v>
          </cell>
          <cell r="E553" t="str">
            <v>47917679066</v>
          </cell>
          <cell r="J553" t="str">
            <v>Tam</v>
          </cell>
          <cell r="N553" t="str">
            <v>İbrahim</v>
          </cell>
        </row>
        <row r="554">
          <cell r="A554" t="str">
            <v xml:space="preserve"> Nuriye KATKICI</v>
          </cell>
          <cell r="B554">
            <v>5374.75</v>
          </cell>
          <cell r="C554">
            <v>434</v>
          </cell>
          <cell r="D554">
            <v>16</v>
          </cell>
          <cell r="E554" t="str">
            <v>47866680724</v>
          </cell>
          <cell r="J554" t="str">
            <v>Tam</v>
          </cell>
          <cell r="N554" t="str">
            <v>Abdullah</v>
          </cell>
        </row>
        <row r="555">
          <cell r="A555" t="str">
            <v xml:space="preserve"> Osman KATKICI</v>
          </cell>
          <cell r="B555">
            <v>651.08000000000004</v>
          </cell>
          <cell r="C555">
            <v>434</v>
          </cell>
          <cell r="D555">
            <v>17</v>
          </cell>
          <cell r="E555" t="str">
            <v>47887680086</v>
          </cell>
          <cell r="J555" t="str">
            <v>Tam</v>
          </cell>
          <cell r="N555" t="str">
            <v>Mehmet</v>
          </cell>
        </row>
        <row r="556">
          <cell r="A556" t="str">
            <v xml:space="preserve"> Adem EREN</v>
          </cell>
          <cell r="B556">
            <v>338.59</v>
          </cell>
          <cell r="C556">
            <v>434</v>
          </cell>
          <cell r="D556">
            <v>18</v>
          </cell>
          <cell r="E556" t="str">
            <v>46345731452</v>
          </cell>
          <cell r="J556" t="str">
            <v>Tam</v>
          </cell>
          <cell r="N556" t="str">
            <v>Turan</v>
          </cell>
        </row>
        <row r="557">
          <cell r="A557" t="str">
            <v xml:space="preserve"> Hakkı KATKICI</v>
          </cell>
          <cell r="B557">
            <v>2452.6799999999998</v>
          </cell>
          <cell r="C557">
            <v>434</v>
          </cell>
          <cell r="D557">
            <v>19</v>
          </cell>
          <cell r="E557" t="str">
            <v>47914679120</v>
          </cell>
          <cell r="J557" t="str">
            <v>Tam</v>
          </cell>
          <cell r="N557" t="str">
            <v>Mehmet</v>
          </cell>
        </row>
        <row r="558">
          <cell r="A558" t="str">
            <v xml:space="preserve"> Osman KATKICI</v>
          </cell>
          <cell r="B558">
            <v>2055.92</v>
          </cell>
          <cell r="C558">
            <v>434</v>
          </cell>
          <cell r="D558">
            <v>20</v>
          </cell>
          <cell r="E558" t="str">
            <v>47887680086</v>
          </cell>
          <cell r="J558" t="str">
            <v>Tam</v>
          </cell>
          <cell r="N558" t="str">
            <v>Mehmet</v>
          </cell>
        </row>
        <row r="559">
          <cell r="A559" t="str">
            <v xml:space="preserve"> Mehmet KATKICI</v>
          </cell>
          <cell r="B559">
            <v>2096.25</v>
          </cell>
          <cell r="C559">
            <v>434</v>
          </cell>
          <cell r="D559">
            <v>21</v>
          </cell>
          <cell r="E559" t="str">
            <v>48040674980</v>
          </cell>
          <cell r="J559" t="str">
            <v>Tam</v>
          </cell>
          <cell r="N559" t="str">
            <v>Abdullah</v>
          </cell>
        </row>
        <row r="560">
          <cell r="A560" t="str">
            <v xml:space="preserve"> İbrahim ÇERİ</v>
          </cell>
          <cell r="B560">
            <v>264.16000000000003</v>
          </cell>
          <cell r="C560">
            <v>435</v>
          </cell>
          <cell r="D560">
            <v>39</v>
          </cell>
          <cell r="E560" t="str">
            <v>49552624524</v>
          </cell>
          <cell r="J560" t="str">
            <v>Tam</v>
          </cell>
          <cell r="N560" t="str">
            <v>Mehmet</v>
          </cell>
        </row>
        <row r="561">
          <cell r="A561" t="str">
            <v xml:space="preserve"> İdris ÇERİ</v>
          </cell>
          <cell r="B561">
            <v>319.55</v>
          </cell>
          <cell r="C561">
            <v>435</v>
          </cell>
          <cell r="D561">
            <v>40</v>
          </cell>
          <cell r="E561" t="str">
            <v>49549624698</v>
          </cell>
          <cell r="J561" t="str">
            <v>Tam</v>
          </cell>
          <cell r="N561" t="str">
            <v>Mehmet</v>
          </cell>
        </row>
        <row r="562">
          <cell r="A562" t="str">
            <v xml:space="preserve"> Ahmet ÇERİ</v>
          </cell>
          <cell r="B562">
            <v>607.41999999999996</v>
          </cell>
          <cell r="C562">
            <v>435</v>
          </cell>
          <cell r="D562">
            <v>41</v>
          </cell>
          <cell r="E562" t="str">
            <v>49546624752</v>
          </cell>
          <cell r="J562" t="str">
            <v>Tam</v>
          </cell>
          <cell r="N562" t="str">
            <v>Mehmet</v>
          </cell>
        </row>
        <row r="563">
          <cell r="A563" t="str">
            <v xml:space="preserve"> Davut ÇERİ</v>
          </cell>
          <cell r="B563">
            <v>276.22000000000003</v>
          </cell>
          <cell r="C563">
            <v>435</v>
          </cell>
          <cell r="D563">
            <v>42</v>
          </cell>
          <cell r="E563" t="str">
            <v>49528625326</v>
          </cell>
          <cell r="J563" t="str">
            <v>Tam</v>
          </cell>
          <cell r="N563" t="str">
            <v>Mehmet</v>
          </cell>
        </row>
        <row r="564">
          <cell r="A564" t="str">
            <v xml:space="preserve"> Bayram ÇERİ</v>
          </cell>
          <cell r="B564">
            <v>569.41999999999996</v>
          </cell>
          <cell r="C564">
            <v>435</v>
          </cell>
          <cell r="D564">
            <v>43</v>
          </cell>
          <cell r="E564" t="str">
            <v>49537625034</v>
          </cell>
          <cell r="J564" t="str">
            <v>Tam</v>
          </cell>
          <cell r="N564" t="str">
            <v>Mehmet</v>
          </cell>
        </row>
        <row r="565">
          <cell r="A565" t="str">
            <v xml:space="preserve"> Davut ÇERİ</v>
          </cell>
          <cell r="B565">
            <v>257.83999999999997</v>
          </cell>
          <cell r="C565">
            <v>435</v>
          </cell>
          <cell r="D565">
            <v>44</v>
          </cell>
          <cell r="E565" t="str">
            <v>49528625326</v>
          </cell>
          <cell r="J565" t="str">
            <v>Tam</v>
          </cell>
          <cell r="N565" t="str">
            <v>Mehmet</v>
          </cell>
        </row>
        <row r="566">
          <cell r="A566" t="str">
            <v xml:space="preserve"> İdris ÇERİ</v>
          </cell>
          <cell r="B566">
            <v>324.67</v>
          </cell>
          <cell r="C566">
            <v>435</v>
          </cell>
          <cell r="D566">
            <v>45</v>
          </cell>
          <cell r="E566" t="str">
            <v>49549624698</v>
          </cell>
          <cell r="J566" t="str">
            <v>Tam</v>
          </cell>
          <cell r="N566" t="str">
            <v>Mehmet</v>
          </cell>
        </row>
        <row r="567">
          <cell r="A567" t="str">
            <v xml:space="preserve"> Türkan ÇERİ</v>
          </cell>
          <cell r="B567">
            <v>235.64</v>
          </cell>
          <cell r="C567">
            <v>435</v>
          </cell>
          <cell r="D567">
            <v>46</v>
          </cell>
          <cell r="E567" t="str">
            <v>45745751480</v>
          </cell>
          <cell r="J567" t="str">
            <v>Tam</v>
          </cell>
          <cell r="N567" t="str">
            <v>Ali</v>
          </cell>
        </row>
        <row r="568">
          <cell r="A568" t="str">
            <v xml:space="preserve"> Necati ÇERİ</v>
          </cell>
          <cell r="B568">
            <v>323.18</v>
          </cell>
          <cell r="C568">
            <v>435</v>
          </cell>
          <cell r="D568">
            <v>47</v>
          </cell>
          <cell r="E568" t="str">
            <v>49516625772</v>
          </cell>
          <cell r="J568" t="str">
            <v>Tam</v>
          </cell>
          <cell r="N568" t="str">
            <v>Memiş</v>
          </cell>
        </row>
        <row r="569">
          <cell r="A569" t="str">
            <v xml:space="preserve"> Özkan ÇERİ</v>
          </cell>
          <cell r="B569">
            <v>430.08</v>
          </cell>
          <cell r="C569">
            <v>435</v>
          </cell>
          <cell r="D569">
            <v>48</v>
          </cell>
          <cell r="E569" t="str">
            <v>49489626660</v>
          </cell>
          <cell r="J569" t="str">
            <v>Tam</v>
          </cell>
          <cell r="N569" t="str">
            <v>Memiş</v>
          </cell>
        </row>
        <row r="570">
          <cell r="A570" t="str">
            <v xml:space="preserve"> Şakir ÇERİ</v>
          </cell>
          <cell r="B570">
            <v>1039.6300000000001</v>
          </cell>
          <cell r="C570">
            <v>435</v>
          </cell>
          <cell r="D570">
            <v>49</v>
          </cell>
          <cell r="E570" t="str">
            <v>49567624014</v>
          </cell>
          <cell r="J570" t="str">
            <v>Tam</v>
          </cell>
          <cell r="N570" t="str">
            <v>Dursun</v>
          </cell>
        </row>
        <row r="571">
          <cell r="A571" t="str">
            <v xml:space="preserve"> Sezgin ÇERİ</v>
          </cell>
          <cell r="B571">
            <v>1073.77</v>
          </cell>
          <cell r="C571">
            <v>435</v>
          </cell>
          <cell r="D571">
            <v>50</v>
          </cell>
          <cell r="E571" t="str">
            <v>49423628828</v>
          </cell>
          <cell r="J571" t="str">
            <v>1/2</v>
          </cell>
          <cell r="N571" t="str">
            <v>Cemal</v>
          </cell>
        </row>
        <row r="572">
          <cell r="A572" t="str">
            <v xml:space="preserve"> Sezgin ÇERİ</v>
          </cell>
          <cell r="B572">
            <v>1073.77</v>
          </cell>
          <cell r="C572">
            <v>435</v>
          </cell>
          <cell r="D572">
            <v>50</v>
          </cell>
          <cell r="E572" t="str">
            <v>49423628828</v>
          </cell>
          <cell r="J572" t="str">
            <v>1/2</v>
          </cell>
          <cell r="N572" t="str">
            <v>Cemal</v>
          </cell>
        </row>
        <row r="573">
          <cell r="A573" t="str">
            <v xml:space="preserve"> Beytullah ÇERİ</v>
          </cell>
          <cell r="B573">
            <v>776.42</v>
          </cell>
          <cell r="C573">
            <v>435</v>
          </cell>
          <cell r="D573">
            <v>51</v>
          </cell>
          <cell r="E573" t="str">
            <v>49519625618</v>
          </cell>
          <cell r="J573" t="str">
            <v>Tam</v>
          </cell>
          <cell r="N573" t="str">
            <v>Adem</v>
          </cell>
        </row>
        <row r="574">
          <cell r="A574" t="str">
            <v xml:space="preserve"> Hayri ÇERİ</v>
          </cell>
          <cell r="B574">
            <v>772.15</v>
          </cell>
          <cell r="C574">
            <v>435</v>
          </cell>
          <cell r="D574">
            <v>52</v>
          </cell>
          <cell r="E574" t="str">
            <v>49498626378</v>
          </cell>
          <cell r="J574" t="str">
            <v>Tam</v>
          </cell>
          <cell r="N574" t="str">
            <v>Adem</v>
          </cell>
        </row>
        <row r="575">
          <cell r="A575" t="str">
            <v xml:space="preserve"> Nuh ÇERİ</v>
          </cell>
          <cell r="B575">
            <v>770.66</v>
          </cell>
          <cell r="C575">
            <v>435</v>
          </cell>
          <cell r="D575">
            <v>53</v>
          </cell>
          <cell r="E575" t="str">
            <v>49522625544</v>
          </cell>
          <cell r="J575" t="str">
            <v>Tam</v>
          </cell>
          <cell r="N575" t="str">
            <v>Adem</v>
          </cell>
        </row>
        <row r="576">
          <cell r="A576" t="str">
            <v xml:space="preserve"> Şakir ÇERİ</v>
          </cell>
          <cell r="B576">
            <v>61.04</v>
          </cell>
          <cell r="C576">
            <v>435</v>
          </cell>
          <cell r="D576">
            <v>54</v>
          </cell>
          <cell r="E576" t="str">
            <v>49567624014</v>
          </cell>
          <cell r="J576" t="str">
            <v>Tam</v>
          </cell>
          <cell r="N576" t="str">
            <v>Dursun</v>
          </cell>
        </row>
        <row r="577">
          <cell r="A577" t="str">
            <v xml:space="preserve"> Muhammed ÇERİ</v>
          </cell>
          <cell r="B577">
            <v>256.29000000000002</v>
          </cell>
          <cell r="C577">
            <v>435</v>
          </cell>
          <cell r="D577">
            <v>55</v>
          </cell>
          <cell r="E577" t="str">
            <v>49435628472</v>
          </cell>
          <cell r="J577" t="str">
            <v>Tam</v>
          </cell>
          <cell r="N577" t="str">
            <v>Memiş</v>
          </cell>
        </row>
        <row r="578">
          <cell r="A578" t="str">
            <v xml:space="preserve"> Zübeyde ÇERİ</v>
          </cell>
          <cell r="B578">
            <v>34.26</v>
          </cell>
          <cell r="C578">
            <v>435</v>
          </cell>
          <cell r="D578">
            <v>56</v>
          </cell>
          <cell r="E578" t="str">
            <v>49525625480</v>
          </cell>
          <cell r="J578" t="str">
            <v>Tam</v>
          </cell>
          <cell r="N578" t="str">
            <v>Ali</v>
          </cell>
        </row>
        <row r="579">
          <cell r="A579" t="str">
            <v xml:space="preserve"> Ahmet ÇERİ</v>
          </cell>
          <cell r="B579">
            <v>11.96</v>
          </cell>
          <cell r="C579">
            <v>435</v>
          </cell>
          <cell r="D579">
            <v>57</v>
          </cell>
          <cell r="E579" t="str">
            <v>49546624752</v>
          </cell>
          <cell r="J579" t="str">
            <v>Tam</v>
          </cell>
          <cell r="N579" t="str">
            <v>Mehmet</v>
          </cell>
        </row>
        <row r="580">
          <cell r="A580" t="str">
            <v xml:space="preserve"> Davut ÇERİ</v>
          </cell>
          <cell r="B580">
            <v>87.35</v>
          </cell>
          <cell r="C580">
            <v>435</v>
          </cell>
          <cell r="D580">
            <v>58</v>
          </cell>
          <cell r="E580" t="str">
            <v>49528625326</v>
          </cell>
          <cell r="J580" t="str">
            <v>Tam</v>
          </cell>
          <cell r="N580" t="str">
            <v>Mehmet</v>
          </cell>
        </row>
        <row r="581">
          <cell r="A581" t="str">
            <v xml:space="preserve"> Bayram ÇERİ</v>
          </cell>
          <cell r="B581">
            <v>125.93</v>
          </cell>
          <cell r="C581">
            <v>435</v>
          </cell>
          <cell r="D581">
            <v>59</v>
          </cell>
          <cell r="E581" t="str">
            <v>49537625034</v>
          </cell>
          <cell r="J581" t="str">
            <v>Tam</v>
          </cell>
          <cell r="N581" t="str">
            <v>Mehmet</v>
          </cell>
        </row>
        <row r="582">
          <cell r="A582" t="str">
            <v xml:space="preserve"> İdris ÇERİ</v>
          </cell>
          <cell r="B582">
            <v>197.01</v>
          </cell>
          <cell r="C582">
            <v>435</v>
          </cell>
          <cell r="D582">
            <v>60</v>
          </cell>
          <cell r="E582" t="str">
            <v>49549624698</v>
          </cell>
          <cell r="J582" t="str">
            <v>Tam</v>
          </cell>
          <cell r="N582" t="str">
            <v>Mehmet</v>
          </cell>
        </row>
        <row r="583">
          <cell r="A583" t="str">
            <v xml:space="preserve"> Ahmet ÇERİ</v>
          </cell>
          <cell r="B583">
            <v>915.42</v>
          </cell>
          <cell r="C583">
            <v>435</v>
          </cell>
          <cell r="D583">
            <v>61</v>
          </cell>
          <cell r="E583" t="str">
            <v>49546624752</v>
          </cell>
          <cell r="J583" t="str">
            <v>Tam</v>
          </cell>
          <cell r="N583" t="str">
            <v>Mehmet</v>
          </cell>
        </row>
        <row r="584">
          <cell r="A584" t="str">
            <v xml:space="preserve"> Beytullah ÇERİ</v>
          </cell>
          <cell r="B584">
            <v>254.65</v>
          </cell>
          <cell r="C584">
            <v>435</v>
          </cell>
          <cell r="D584">
            <v>62</v>
          </cell>
          <cell r="E584" t="str">
            <v>49519625618</v>
          </cell>
          <cell r="J584" t="str">
            <v>Tam</v>
          </cell>
          <cell r="N584" t="str">
            <v>Adem</v>
          </cell>
        </row>
        <row r="585">
          <cell r="A585" t="str">
            <v xml:space="preserve"> Hayri ÇERİ</v>
          </cell>
          <cell r="B585">
            <v>245.72</v>
          </cell>
          <cell r="C585">
            <v>435</v>
          </cell>
          <cell r="D585">
            <v>63</v>
          </cell>
          <cell r="E585" t="str">
            <v>49498626378</v>
          </cell>
          <cell r="J585" t="str">
            <v>Tam</v>
          </cell>
          <cell r="N585" t="str">
            <v>Adem</v>
          </cell>
        </row>
        <row r="586">
          <cell r="A586" t="str">
            <v xml:space="preserve"> Nuh ÇERİ</v>
          </cell>
          <cell r="B586">
            <v>253.99</v>
          </cell>
          <cell r="C586">
            <v>435</v>
          </cell>
          <cell r="D586">
            <v>64</v>
          </cell>
          <cell r="E586" t="str">
            <v>49522625544</v>
          </cell>
          <cell r="J586" t="str">
            <v>Tam</v>
          </cell>
          <cell r="N586" t="str">
            <v>Adem</v>
          </cell>
        </row>
        <row r="587">
          <cell r="A587" t="str">
            <v xml:space="preserve"> İbrahim ÇERİ</v>
          </cell>
          <cell r="B587">
            <v>2953.16</v>
          </cell>
          <cell r="C587">
            <v>435</v>
          </cell>
          <cell r="D587">
            <v>65</v>
          </cell>
          <cell r="E587" t="str">
            <v>49552624524</v>
          </cell>
          <cell r="J587" t="str">
            <v>1/20</v>
          </cell>
          <cell r="N587" t="str">
            <v>Mehmet</v>
          </cell>
        </row>
        <row r="588">
          <cell r="A588" t="str">
            <v xml:space="preserve"> İdris ÇERİ</v>
          </cell>
          <cell r="B588">
            <v>2953.16</v>
          </cell>
          <cell r="C588">
            <v>435</v>
          </cell>
          <cell r="D588">
            <v>65</v>
          </cell>
          <cell r="E588" t="str">
            <v>49549624698</v>
          </cell>
          <cell r="J588" t="str">
            <v>1/20</v>
          </cell>
          <cell r="N588" t="str">
            <v>Mehmet</v>
          </cell>
        </row>
        <row r="589">
          <cell r="A589" t="str">
            <v xml:space="preserve"> Ahmet ÇERİ</v>
          </cell>
          <cell r="B589">
            <v>2953.16</v>
          </cell>
          <cell r="C589">
            <v>435</v>
          </cell>
          <cell r="D589">
            <v>65</v>
          </cell>
          <cell r="E589" t="str">
            <v>49546624752</v>
          </cell>
          <cell r="J589" t="str">
            <v>1/20</v>
          </cell>
          <cell r="N589" t="str">
            <v>Mehmet</v>
          </cell>
        </row>
        <row r="590">
          <cell r="A590" t="str">
            <v xml:space="preserve"> Bayram ÇERİ</v>
          </cell>
          <cell r="B590">
            <v>2953.16</v>
          </cell>
          <cell r="C590">
            <v>435</v>
          </cell>
          <cell r="D590">
            <v>65</v>
          </cell>
          <cell r="E590" t="str">
            <v>49537625034</v>
          </cell>
          <cell r="J590" t="str">
            <v>1/20</v>
          </cell>
          <cell r="N590" t="str">
            <v>Mehmet</v>
          </cell>
        </row>
        <row r="591">
          <cell r="A591" t="str">
            <v xml:space="preserve"> Davut ÇERİ</v>
          </cell>
          <cell r="B591">
            <v>2953.16</v>
          </cell>
          <cell r="C591">
            <v>435</v>
          </cell>
          <cell r="D591">
            <v>65</v>
          </cell>
          <cell r="E591" t="str">
            <v>49528625326</v>
          </cell>
          <cell r="J591" t="str">
            <v>1/20</v>
          </cell>
          <cell r="N591" t="str">
            <v>Mehmet</v>
          </cell>
        </row>
        <row r="592">
          <cell r="A592" t="str">
            <v xml:space="preserve"> Ahmet ÇERİ</v>
          </cell>
          <cell r="B592">
            <v>2953.16</v>
          </cell>
          <cell r="C592">
            <v>435</v>
          </cell>
          <cell r="D592">
            <v>65</v>
          </cell>
          <cell r="E592" t="str">
            <v>49585623440</v>
          </cell>
          <cell r="J592" t="str">
            <v>5/20</v>
          </cell>
          <cell r="N592" t="str">
            <v>Mustafa</v>
          </cell>
        </row>
        <row r="593">
          <cell r="A593" t="str">
            <v xml:space="preserve"> Adem ÇERİ</v>
          </cell>
          <cell r="B593">
            <v>2953.16</v>
          </cell>
          <cell r="C593">
            <v>435</v>
          </cell>
          <cell r="D593">
            <v>65</v>
          </cell>
          <cell r="E593" t="str">
            <v>49573623896</v>
          </cell>
          <cell r="J593" t="str">
            <v>5/20</v>
          </cell>
          <cell r="N593" t="str">
            <v>Mahmut</v>
          </cell>
        </row>
        <row r="594">
          <cell r="A594" t="str">
            <v xml:space="preserve"> Şakir ÇERİ</v>
          </cell>
          <cell r="B594">
            <v>2953.16</v>
          </cell>
          <cell r="C594">
            <v>435</v>
          </cell>
          <cell r="D594">
            <v>65</v>
          </cell>
          <cell r="E594" t="str">
            <v>49567624014</v>
          </cell>
          <cell r="J594" t="str">
            <v>5/20</v>
          </cell>
          <cell r="N594" t="str">
            <v>Dursun</v>
          </cell>
        </row>
        <row r="595">
          <cell r="A595" t="str">
            <v xml:space="preserve"> Beytullah ÇERİ</v>
          </cell>
          <cell r="B595">
            <v>140.86000000000001</v>
          </cell>
          <cell r="C595">
            <v>435</v>
          </cell>
          <cell r="D595">
            <v>66</v>
          </cell>
          <cell r="E595" t="str">
            <v>49519625618</v>
          </cell>
          <cell r="J595" t="str">
            <v>Tam</v>
          </cell>
          <cell r="N595" t="str">
            <v>Adem</v>
          </cell>
        </row>
        <row r="596">
          <cell r="A596" t="str">
            <v xml:space="preserve"> Hayri ÇERİ</v>
          </cell>
          <cell r="B596">
            <v>138.57</v>
          </cell>
          <cell r="C596">
            <v>435</v>
          </cell>
          <cell r="D596">
            <v>67</v>
          </cell>
          <cell r="E596" t="str">
            <v>49498626378</v>
          </cell>
          <cell r="J596" t="str">
            <v>Tam</v>
          </cell>
          <cell r="N596" t="str">
            <v>Adem</v>
          </cell>
        </row>
        <row r="597">
          <cell r="A597" t="str">
            <v xml:space="preserve"> Beytullah ÇERİ</v>
          </cell>
          <cell r="B597">
            <v>1555.44</v>
          </cell>
          <cell r="C597">
            <v>435</v>
          </cell>
          <cell r="D597">
            <v>68</v>
          </cell>
          <cell r="E597" t="str">
            <v>49519625618</v>
          </cell>
          <cell r="J597" t="str">
            <v>Tam</v>
          </cell>
          <cell r="N597" t="str">
            <v>Adem</v>
          </cell>
        </row>
        <row r="598">
          <cell r="A598" t="str">
            <v xml:space="preserve"> Hayri ÇERİ</v>
          </cell>
          <cell r="B598">
            <v>1545.52</v>
          </cell>
          <cell r="C598">
            <v>435</v>
          </cell>
          <cell r="D598">
            <v>69</v>
          </cell>
          <cell r="E598" t="str">
            <v>49498626378</v>
          </cell>
          <cell r="J598" t="str">
            <v>Tam</v>
          </cell>
          <cell r="N598" t="str">
            <v>Adem</v>
          </cell>
        </row>
        <row r="599">
          <cell r="A599" t="str">
            <v xml:space="preserve"> Nuh ÇERİ</v>
          </cell>
          <cell r="B599">
            <v>1551.38</v>
          </cell>
          <cell r="C599">
            <v>435</v>
          </cell>
          <cell r="D599">
            <v>70</v>
          </cell>
          <cell r="E599" t="str">
            <v>49522625544</v>
          </cell>
          <cell r="J599" t="str">
            <v>Tam</v>
          </cell>
          <cell r="N599" t="str">
            <v>Adem</v>
          </cell>
        </row>
        <row r="600">
          <cell r="A600" t="str">
            <v xml:space="preserve"> Şakir ÇERİ</v>
          </cell>
          <cell r="B600">
            <v>111.26</v>
          </cell>
          <cell r="C600">
            <v>435</v>
          </cell>
          <cell r="D600">
            <v>71</v>
          </cell>
          <cell r="E600" t="str">
            <v>49567624014</v>
          </cell>
          <cell r="J600" t="str">
            <v>Tam</v>
          </cell>
          <cell r="N600" t="str">
            <v>Dursun</v>
          </cell>
        </row>
        <row r="601">
          <cell r="A601" t="str">
            <v xml:space="preserve"> Zübeyde ÇERİ</v>
          </cell>
          <cell r="B601">
            <v>86.46</v>
          </cell>
          <cell r="C601">
            <v>435</v>
          </cell>
          <cell r="D601">
            <v>72</v>
          </cell>
          <cell r="E601" t="str">
            <v>49525625480</v>
          </cell>
          <cell r="J601" t="str">
            <v>Tam</v>
          </cell>
          <cell r="N601" t="str">
            <v>Ali</v>
          </cell>
        </row>
        <row r="602">
          <cell r="A602" t="str">
            <v xml:space="preserve"> Necati ÇERİ</v>
          </cell>
          <cell r="B602">
            <v>147.36000000000001</v>
          </cell>
          <cell r="C602">
            <v>435</v>
          </cell>
          <cell r="D602">
            <v>73</v>
          </cell>
          <cell r="E602" t="str">
            <v>49516625772</v>
          </cell>
          <cell r="J602" t="str">
            <v>1/2</v>
          </cell>
          <cell r="N602" t="str">
            <v>Memiş</v>
          </cell>
        </row>
        <row r="603">
          <cell r="A603" t="str">
            <v xml:space="preserve"> Necati ÇERİ</v>
          </cell>
          <cell r="B603">
            <v>147.36000000000001</v>
          </cell>
          <cell r="C603">
            <v>435</v>
          </cell>
          <cell r="D603">
            <v>73</v>
          </cell>
          <cell r="E603" t="str">
            <v>49516625772</v>
          </cell>
          <cell r="J603" t="str">
            <v>1/2</v>
          </cell>
          <cell r="N603" t="str">
            <v>Memiş</v>
          </cell>
        </row>
        <row r="604">
          <cell r="A604" t="str">
            <v xml:space="preserve"> Nuh ÇERİ</v>
          </cell>
          <cell r="B604">
            <v>425.61</v>
          </cell>
          <cell r="C604">
            <v>435</v>
          </cell>
          <cell r="D604">
            <v>74</v>
          </cell>
          <cell r="E604" t="str">
            <v>49522625544</v>
          </cell>
          <cell r="J604" t="str">
            <v>Tam</v>
          </cell>
          <cell r="N604" t="str">
            <v>Adem</v>
          </cell>
        </row>
        <row r="605">
          <cell r="A605" t="str">
            <v xml:space="preserve"> Beytullah ÇERİ</v>
          </cell>
          <cell r="B605">
            <v>427.89</v>
          </cell>
          <cell r="C605">
            <v>435</v>
          </cell>
          <cell r="D605">
            <v>75</v>
          </cell>
          <cell r="E605" t="str">
            <v>49519625618</v>
          </cell>
          <cell r="J605" t="str">
            <v>Tam</v>
          </cell>
          <cell r="N605" t="str">
            <v>Adem</v>
          </cell>
        </row>
        <row r="606">
          <cell r="A606" t="str">
            <v xml:space="preserve"> Hayri ÇERİ</v>
          </cell>
          <cell r="B606">
            <v>435.41</v>
          </cell>
          <cell r="C606">
            <v>435</v>
          </cell>
          <cell r="D606">
            <v>76</v>
          </cell>
          <cell r="E606" t="str">
            <v>49498626378</v>
          </cell>
          <cell r="J606" t="str">
            <v>Tam</v>
          </cell>
          <cell r="N606" t="str">
            <v>Adem</v>
          </cell>
        </row>
        <row r="607">
          <cell r="A607" t="str">
            <v xml:space="preserve"> Nuh ÇERİ</v>
          </cell>
          <cell r="B607">
            <v>431.88</v>
          </cell>
          <cell r="C607">
            <v>435</v>
          </cell>
          <cell r="D607">
            <v>77</v>
          </cell>
          <cell r="E607" t="str">
            <v>49522625544</v>
          </cell>
          <cell r="J607" t="str">
            <v>Tam</v>
          </cell>
          <cell r="N607" t="str">
            <v>Adem</v>
          </cell>
        </row>
        <row r="608">
          <cell r="A608" t="str">
            <v xml:space="preserve"> İbrahim ÇERİ</v>
          </cell>
          <cell r="B608">
            <v>353.24</v>
          </cell>
          <cell r="C608">
            <v>435</v>
          </cell>
          <cell r="D608">
            <v>78</v>
          </cell>
          <cell r="E608" t="str">
            <v>49552624524</v>
          </cell>
          <cell r="J608" t="str">
            <v>Tam</v>
          </cell>
          <cell r="N608" t="str">
            <v>Mehmet</v>
          </cell>
        </row>
        <row r="609">
          <cell r="A609" t="str">
            <v xml:space="preserve"> Muhammet ÇERİ</v>
          </cell>
          <cell r="B609">
            <v>81.73</v>
          </cell>
          <cell r="C609">
            <v>435</v>
          </cell>
          <cell r="D609">
            <v>79</v>
          </cell>
          <cell r="E609" t="str">
            <v>49435628472</v>
          </cell>
          <cell r="J609" t="str">
            <v>Tam</v>
          </cell>
          <cell r="N609" t="str">
            <v>Memiş</v>
          </cell>
        </row>
        <row r="610">
          <cell r="A610" t="str">
            <v xml:space="preserve"> Zübeyde ÇERİ</v>
          </cell>
          <cell r="B610">
            <v>42.05</v>
          </cell>
          <cell r="C610">
            <v>435</v>
          </cell>
          <cell r="D610">
            <v>80</v>
          </cell>
          <cell r="E610" t="str">
            <v>49525625480</v>
          </cell>
          <cell r="J610" t="str">
            <v>Tam</v>
          </cell>
          <cell r="N610" t="str">
            <v>Ali</v>
          </cell>
        </row>
        <row r="611">
          <cell r="A611" t="str">
            <v xml:space="preserve"> Saniye ÇERİ</v>
          </cell>
          <cell r="B611">
            <v>77.87</v>
          </cell>
          <cell r="C611">
            <v>435</v>
          </cell>
          <cell r="D611">
            <v>81</v>
          </cell>
          <cell r="E611" t="str">
            <v>49393629870</v>
          </cell>
          <cell r="J611" t="str">
            <v>Tam</v>
          </cell>
          <cell r="N611" t="str">
            <v>İzzet</v>
          </cell>
        </row>
        <row r="612">
          <cell r="A612" t="str">
            <v xml:space="preserve"> Cemile DALMIŞ</v>
          </cell>
          <cell r="B612">
            <v>80.47</v>
          </cell>
          <cell r="C612">
            <v>436</v>
          </cell>
          <cell r="D612">
            <v>14</v>
          </cell>
          <cell r="E612" t="str">
            <v>48127672052</v>
          </cell>
          <cell r="J612" t="str">
            <v>Tam</v>
          </cell>
          <cell r="N612" t="str">
            <v>Ahmet</v>
          </cell>
        </row>
        <row r="613">
          <cell r="A613" t="str">
            <v xml:space="preserve"> Hikmet DALMIŞ</v>
          </cell>
          <cell r="B613">
            <v>588.47</v>
          </cell>
          <cell r="C613">
            <v>436</v>
          </cell>
          <cell r="D613">
            <v>15</v>
          </cell>
          <cell r="E613" t="str">
            <v>48148671324</v>
          </cell>
          <cell r="J613" t="str">
            <v>Tam</v>
          </cell>
          <cell r="N613" t="str">
            <v>Selahattin</v>
          </cell>
        </row>
        <row r="614">
          <cell r="A614" t="str">
            <v xml:space="preserve"> Cemile DALMIŞ</v>
          </cell>
          <cell r="B614">
            <v>833.77</v>
          </cell>
          <cell r="C614">
            <v>436</v>
          </cell>
          <cell r="D614">
            <v>16</v>
          </cell>
          <cell r="E614" t="str">
            <v>48127672052</v>
          </cell>
          <cell r="J614" t="str">
            <v>Tam</v>
          </cell>
          <cell r="N614" t="str">
            <v>Ahmet</v>
          </cell>
        </row>
        <row r="615">
          <cell r="A615" t="str">
            <v xml:space="preserve"> İbrahim DALMIŞ</v>
          </cell>
          <cell r="B615">
            <v>80.709999999999994</v>
          </cell>
          <cell r="C615">
            <v>436</v>
          </cell>
          <cell r="D615">
            <v>17</v>
          </cell>
          <cell r="E615" t="str">
            <v>48088673396</v>
          </cell>
          <cell r="J615" t="str">
            <v>Tam</v>
          </cell>
          <cell r="N615" t="str">
            <v>Cait</v>
          </cell>
        </row>
        <row r="616">
          <cell r="A616" t="str">
            <v xml:space="preserve"> Fatma ÇAYLAK</v>
          </cell>
          <cell r="B616">
            <v>1440.66</v>
          </cell>
          <cell r="C616">
            <v>437</v>
          </cell>
          <cell r="D616">
            <v>42</v>
          </cell>
          <cell r="E616" t="str">
            <v>49060640986</v>
          </cell>
          <cell r="J616" t="str">
            <v>Tam</v>
          </cell>
          <cell r="N616" t="str">
            <v>Hasan</v>
          </cell>
        </row>
        <row r="617">
          <cell r="A617" t="str">
            <v xml:space="preserve"> Erdal ÇAYLAK</v>
          </cell>
          <cell r="B617">
            <v>650.34</v>
          </cell>
          <cell r="C617">
            <v>437</v>
          </cell>
          <cell r="D617">
            <v>43</v>
          </cell>
          <cell r="E617" t="str">
            <v>49177637060</v>
          </cell>
          <cell r="J617" t="str">
            <v>Tam</v>
          </cell>
          <cell r="N617" t="str">
            <v>Ahmet</v>
          </cell>
        </row>
        <row r="618">
          <cell r="A618" t="str">
            <v xml:space="preserve"> Enver ÇAYLAK</v>
          </cell>
          <cell r="B618">
            <v>1595.15</v>
          </cell>
          <cell r="C618">
            <v>437</v>
          </cell>
          <cell r="D618">
            <v>44</v>
          </cell>
          <cell r="E618" t="str">
            <v>49195636496</v>
          </cell>
          <cell r="J618" t="str">
            <v>1/3</v>
          </cell>
          <cell r="N618" t="str">
            <v>İsmail</v>
          </cell>
        </row>
        <row r="619">
          <cell r="A619" t="str">
            <v xml:space="preserve"> Ali ÇAYLAK</v>
          </cell>
          <cell r="B619">
            <v>1595.15</v>
          </cell>
          <cell r="C619">
            <v>437</v>
          </cell>
          <cell r="D619">
            <v>44</v>
          </cell>
          <cell r="E619" t="str">
            <v>49264634132</v>
          </cell>
          <cell r="J619" t="str">
            <v>1/3</v>
          </cell>
          <cell r="N619" t="str">
            <v>İsmail</v>
          </cell>
        </row>
        <row r="620">
          <cell r="A620" t="str">
            <v xml:space="preserve"> Hüseyin ÇAYLAK</v>
          </cell>
          <cell r="B620">
            <v>1595.15</v>
          </cell>
          <cell r="C620">
            <v>437</v>
          </cell>
          <cell r="D620">
            <v>44</v>
          </cell>
          <cell r="E620" t="str">
            <v>49192636550</v>
          </cell>
          <cell r="J620" t="str">
            <v>1/3</v>
          </cell>
          <cell r="N620" t="str">
            <v>İsmail</v>
          </cell>
        </row>
        <row r="621">
          <cell r="A621" t="str">
            <v xml:space="preserve"> Hayri ÇAYLAK</v>
          </cell>
          <cell r="B621">
            <v>397.23</v>
          </cell>
          <cell r="C621">
            <v>437</v>
          </cell>
          <cell r="D621">
            <v>45</v>
          </cell>
          <cell r="E621" t="str">
            <v>49120638946</v>
          </cell>
          <cell r="J621" t="str">
            <v>1/2</v>
          </cell>
          <cell r="N621" t="str">
            <v>Mehmet</v>
          </cell>
        </row>
        <row r="622">
          <cell r="A622" t="str">
            <v xml:space="preserve"> Ferat ÇAYLAK</v>
          </cell>
          <cell r="B622">
            <v>397.23</v>
          </cell>
          <cell r="C622">
            <v>437</v>
          </cell>
          <cell r="D622">
            <v>45</v>
          </cell>
          <cell r="E622" t="str">
            <v>49051641268</v>
          </cell>
          <cell r="J622" t="str">
            <v>1/2</v>
          </cell>
          <cell r="N622" t="str">
            <v>Mehmet</v>
          </cell>
        </row>
        <row r="623">
          <cell r="A623" t="str">
            <v xml:space="preserve"> Fatma ÇAYLAK</v>
          </cell>
          <cell r="B623">
            <v>343.68</v>
          </cell>
          <cell r="C623">
            <v>437</v>
          </cell>
          <cell r="D623">
            <v>46</v>
          </cell>
          <cell r="E623" t="str">
            <v>49096639770</v>
          </cell>
          <cell r="J623" t="str">
            <v>Tam</v>
          </cell>
          <cell r="N623" t="str">
            <v>Abdullah</v>
          </cell>
        </row>
        <row r="624">
          <cell r="A624" t="str">
            <v xml:space="preserve"> Gülbahar ÇAYLAK</v>
          </cell>
          <cell r="B624">
            <v>434.43</v>
          </cell>
          <cell r="C624">
            <v>437</v>
          </cell>
          <cell r="D624">
            <v>47</v>
          </cell>
          <cell r="E624" t="str">
            <v>49015642416</v>
          </cell>
          <cell r="J624" t="str">
            <v>Tam</v>
          </cell>
          <cell r="N624" t="str">
            <v>Rüstem</v>
          </cell>
        </row>
        <row r="625">
          <cell r="A625" t="str">
            <v xml:space="preserve"> Salim ÇAYLAK</v>
          </cell>
          <cell r="B625">
            <v>221.62</v>
          </cell>
          <cell r="C625">
            <v>437</v>
          </cell>
          <cell r="D625">
            <v>48</v>
          </cell>
          <cell r="E625" t="str">
            <v>49210635954</v>
          </cell>
          <cell r="J625" t="str">
            <v>Tam</v>
          </cell>
          <cell r="N625" t="str">
            <v>Dursun</v>
          </cell>
        </row>
        <row r="626">
          <cell r="A626" t="str">
            <v xml:space="preserve"> Cemil ÇAYLAK</v>
          </cell>
          <cell r="B626">
            <v>146.86000000000001</v>
          </cell>
          <cell r="C626">
            <v>437</v>
          </cell>
          <cell r="D626">
            <v>49</v>
          </cell>
          <cell r="E626" t="str">
            <v>49162637570</v>
          </cell>
          <cell r="J626" t="str">
            <v>Tam</v>
          </cell>
          <cell r="N626" t="str">
            <v>Arif</v>
          </cell>
        </row>
        <row r="627">
          <cell r="A627" t="str">
            <v xml:space="preserve"> Cafer ÇAYLAK</v>
          </cell>
          <cell r="B627">
            <v>252.39</v>
          </cell>
          <cell r="C627">
            <v>437</v>
          </cell>
          <cell r="D627">
            <v>50</v>
          </cell>
          <cell r="E627" t="str">
            <v>49174637124</v>
          </cell>
          <cell r="J627" t="str">
            <v>Tam</v>
          </cell>
          <cell r="N627" t="str">
            <v>İzzet</v>
          </cell>
        </row>
        <row r="628">
          <cell r="A628" t="str">
            <v xml:space="preserve"> Bahri ÇAYLAK</v>
          </cell>
          <cell r="B628">
            <v>403.32</v>
          </cell>
          <cell r="C628">
            <v>437</v>
          </cell>
          <cell r="D628">
            <v>51</v>
          </cell>
          <cell r="E628" t="str">
            <v>49066640768</v>
          </cell>
          <cell r="J628" t="str">
            <v>Tam</v>
          </cell>
          <cell r="N628" t="str">
            <v>Ramadan</v>
          </cell>
        </row>
        <row r="629">
          <cell r="A629" t="str">
            <v xml:space="preserve"> Selami ÇAYLAK</v>
          </cell>
          <cell r="B629">
            <v>156.41999999999999</v>
          </cell>
          <cell r="C629">
            <v>437</v>
          </cell>
          <cell r="D629">
            <v>52</v>
          </cell>
          <cell r="E629" t="str">
            <v>49114639164</v>
          </cell>
          <cell r="J629" t="str">
            <v>Tam</v>
          </cell>
          <cell r="N629" t="str">
            <v>Hamit</v>
          </cell>
        </row>
        <row r="630">
          <cell r="A630" t="str">
            <v xml:space="preserve"> Sebahattin ÇAYLAK</v>
          </cell>
          <cell r="B630">
            <v>164.83</v>
          </cell>
          <cell r="C630">
            <v>437</v>
          </cell>
          <cell r="D630">
            <v>53</v>
          </cell>
          <cell r="E630" t="str">
            <v>49072640530</v>
          </cell>
          <cell r="J630" t="str">
            <v>Tam</v>
          </cell>
          <cell r="N630" t="str">
            <v>Hamit</v>
          </cell>
        </row>
        <row r="631">
          <cell r="A631" t="str">
            <v xml:space="preserve"> Servet ÇAYLAK</v>
          </cell>
          <cell r="B631">
            <v>121.22</v>
          </cell>
          <cell r="C631">
            <v>437</v>
          </cell>
          <cell r="D631">
            <v>54</v>
          </cell>
          <cell r="E631" t="str">
            <v>49063640822</v>
          </cell>
          <cell r="J631" t="str">
            <v>Tam</v>
          </cell>
          <cell r="N631" t="str">
            <v>Hamit</v>
          </cell>
        </row>
        <row r="632">
          <cell r="A632" t="str">
            <v xml:space="preserve"> Özgür ÇAYLAK</v>
          </cell>
          <cell r="B632">
            <v>177.94</v>
          </cell>
          <cell r="C632">
            <v>437</v>
          </cell>
          <cell r="D632">
            <v>55</v>
          </cell>
          <cell r="E632" t="str">
            <v>49027642060</v>
          </cell>
          <cell r="J632" t="str">
            <v>Tam</v>
          </cell>
          <cell r="N632" t="str">
            <v>Hamit</v>
          </cell>
        </row>
        <row r="633">
          <cell r="A633" t="str">
            <v xml:space="preserve"> Fatma ÇAYLAK</v>
          </cell>
          <cell r="B633">
            <v>212.65</v>
          </cell>
          <cell r="C633">
            <v>437</v>
          </cell>
          <cell r="D633">
            <v>56</v>
          </cell>
          <cell r="E633" t="str">
            <v>49096639770</v>
          </cell>
          <cell r="J633" t="str">
            <v>Tam</v>
          </cell>
          <cell r="N633" t="str">
            <v>Abdullah</v>
          </cell>
        </row>
        <row r="634">
          <cell r="A634" t="str">
            <v xml:space="preserve"> Durmuş ÇAYLAK</v>
          </cell>
          <cell r="B634">
            <v>257.61</v>
          </cell>
          <cell r="C634">
            <v>437</v>
          </cell>
          <cell r="D634">
            <v>57</v>
          </cell>
          <cell r="E634" t="str">
            <v>49201636236</v>
          </cell>
          <cell r="J634" t="str">
            <v>Tam</v>
          </cell>
          <cell r="N634" t="str">
            <v>Yunis</v>
          </cell>
        </row>
        <row r="635">
          <cell r="A635" t="str">
            <v xml:space="preserve"> Duran ÇAYLAK</v>
          </cell>
          <cell r="B635">
            <v>262</v>
          </cell>
          <cell r="C635">
            <v>437</v>
          </cell>
          <cell r="D635">
            <v>58</v>
          </cell>
          <cell r="E635" t="str">
            <v>49078640312</v>
          </cell>
          <cell r="J635" t="str">
            <v>Tam</v>
          </cell>
          <cell r="N635" t="str">
            <v>Mehmet</v>
          </cell>
        </row>
        <row r="636">
          <cell r="A636" t="str">
            <v xml:space="preserve"> Gülbahar ÇAYLAK</v>
          </cell>
          <cell r="B636">
            <v>141.16</v>
          </cell>
          <cell r="C636">
            <v>437</v>
          </cell>
          <cell r="D636">
            <v>59</v>
          </cell>
          <cell r="E636" t="str">
            <v>49015642416</v>
          </cell>
          <cell r="J636" t="str">
            <v>Tam</v>
          </cell>
          <cell r="N636" t="str">
            <v>Rüstem</v>
          </cell>
        </row>
        <row r="637">
          <cell r="A637" t="str">
            <v xml:space="preserve"> İbrahim ÇAYLAK</v>
          </cell>
          <cell r="B637">
            <v>152.85</v>
          </cell>
          <cell r="C637">
            <v>437</v>
          </cell>
          <cell r="D637">
            <v>60</v>
          </cell>
          <cell r="E637" t="str">
            <v>49129638664</v>
          </cell>
          <cell r="J637" t="str">
            <v>Tam</v>
          </cell>
          <cell r="N637" t="str">
            <v>İzzet</v>
          </cell>
        </row>
        <row r="638">
          <cell r="A638" t="str">
            <v xml:space="preserve"> Bahri ÇAYLAK</v>
          </cell>
          <cell r="B638">
            <v>169.6</v>
          </cell>
          <cell r="C638">
            <v>437</v>
          </cell>
          <cell r="D638">
            <v>61</v>
          </cell>
          <cell r="E638" t="str">
            <v>49066640768</v>
          </cell>
          <cell r="J638" t="str">
            <v>Tam</v>
          </cell>
          <cell r="N638" t="str">
            <v>Ramadan</v>
          </cell>
        </row>
        <row r="639">
          <cell r="A639" t="str">
            <v xml:space="preserve"> Salim ÇAYLAK</v>
          </cell>
          <cell r="B639">
            <v>154.11000000000001</v>
          </cell>
          <cell r="C639">
            <v>437</v>
          </cell>
          <cell r="D639">
            <v>62</v>
          </cell>
          <cell r="E639" t="str">
            <v>49210635954</v>
          </cell>
          <cell r="J639" t="str">
            <v>Tam</v>
          </cell>
          <cell r="N639" t="str">
            <v>Dursun</v>
          </cell>
        </row>
        <row r="640">
          <cell r="A640" t="str">
            <v xml:space="preserve"> Selami ÇAYLAK</v>
          </cell>
          <cell r="B640">
            <v>217.93</v>
          </cell>
          <cell r="C640">
            <v>437</v>
          </cell>
          <cell r="D640">
            <v>63</v>
          </cell>
          <cell r="E640" t="str">
            <v>49138638372</v>
          </cell>
          <cell r="J640" t="str">
            <v>Tam</v>
          </cell>
          <cell r="N640" t="str">
            <v>Arif</v>
          </cell>
        </row>
        <row r="641">
          <cell r="A641" t="str">
            <v xml:space="preserve"> Durmuş ÇAYLAK</v>
          </cell>
          <cell r="B641">
            <v>550.63</v>
          </cell>
          <cell r="C641">
            <v>437</v>
          </cell>
          <cell r="D641">
            <v>64</v>
          </cell>
          <cell r="E641" t="str">
            <v>49201636236</v>
          </cell>
          <cell r="J641" t="str">
            <v>Tam</v>
          </cell>
          <cell r="N641" t="str">
            <v>Yunis</v>
          </cell>
        </row>
        <row r="642">
          <cell r="A642" t="str">
            <v xml:space="preserve"> Fatma ÇAYLAK</v>
          </cell>
          <cell r="B642">
            <v>410.08</v>
          </cell>
          <cell r="C642">
            <v>437</v>
          </cell>
          <cell r="D642">
            <v>65</v>
          </cell>
          <cell r="E642" t="str">
            <v>49096639770</v>
          </cell>
          <cell r="J642" t="str">
            <v>Tam</v>
          </cell>
          <cell r="N642" t="str">
            <v>Abdullah</v>
          </cell>
        </row>
        <row r="643">
          <cell r="A643" t="str">
            <v xml:space="preserve"> Murat ÇAYLAK</v>
          </cell>
          <cell r="B643">
            <v>591.02</v>
          </cell>
          <cell r="C643">
            <v>437</v>
          </cell>
          <cell r="D643">
            <v>66</v>
          </cell>
          <cell r="E643" t="str">
            <v>49123638882</v>
          </cell>
          <cell r="J643" t="str">
            <v>Tam</v>
          </cell>
          <cell r="N643" t="str">
            <v>Mehmet</v>
          </cell>
        </row>
        <row r="644">
          <cell r="A644" t="str">
            <v xml:space="preserve"> Selami ÇAYLAK</v>
          </cell>
          <cell r="B644">
            <v>136.19999999999999</v>
          </cell>
          <cell r="C644">
            <v>437</v>
          </cell>
          <cell r="D644">
            <v>67</v>
          </cell>
          <cell r="E644" t="str">
            <v>49114639164</v>
          </cell>
          <cell r="J644" t="str">
            <v>Tam</v>
          </cell>
          <cell r="N644" t="str">
            <v>Hamit</v>
          </cell>
        </row>
        <row r="645">
          <cell r="A645" t="str">
            <v xml:space="preserve"> Selami ÇAYLAK</v>
          </cell>
          <cell r="B645">
            <v>425.49</v>
          </cell>
          <cell r="C645">
            <v>437</v>
          </cell>
          <cell r="D645">
            <v>68</v>
          </cell>
          <cell r="E645" t="str">
            <v>49138638372</v>
          </cell>
          <cell r="J645" t="str">
            <v>1/2</v>
          </cell>
          <cell r="N645" t="str">
            <v>Arif</v>
          </cell>
        </row>
        <row r="646">
          <cell r="A646" t="str">
            <v xml:space="preserve"> Muzaffer ÇAYLAK</v>
          </cell>
          <cell r="B646">
            <v>0</v>
          </cell>
          <cell r="C646">
            <v>437</v>
          </cell>
          <cell r="D646">
            <v>68</v>
          </cell>
          <cell r="E646" t="str">
            <v>49141638208</v>
          </cell>
          <cell r="J646" t="str">
            <v>1/2</v>
          </cell>
          <cell r="N646" t="str">
            <v>Arif</v>
          </cell>
        </row>
        <row r="647">
          <cell r="A647" t="str">
            <v xml:space="preserve"> Bahattin ÇAYLAK</v>
          </cell>
          <cell r="B647">
            <v>426.06</v>
          </cell>
          <cell r="C647">
            <v>437</v>
          </cell>
          <cell r="D647">
            <v>69</v>
          </cell>
          <cell r="E647" t="str">
            <v>49132638590</v>
          </cell>
          <cell r="J647" t="str">
            <v>Tam</v>
          </cell>
          <cell r="N647" t="str">
            <v>İzzet</v>
          </cell>
        </row>
        <row r="648">
          <cell r="A648" t="str">
            <v xml:space="preserve"> Ramadan ÇAYLAK</v>
          </cell>
          <cell r="B648">
            <v>592.03</v>
          </cell>
          <cell r="C648">
            <v>437</v>
          </cell>
          <cell r="D648">
            <v>70</v>
          </cell>
          <cell r="E648" t="str">
            <v>49213635890</v>
          </cell>
          <cell r="J648" t="str">
            <v>Tam</v>
          </cell>
          <cell r="N648" t="str">
            <v>Dursun</v>
          </cell>
        </row>
        <row r="649">
          <cell r="A649" t="str">
            <v xml:space="preserve"> Gülbahar ÇAYLAK</v>
          </cell>
          <cell r="B649">
            <v>4813.01</v>
          </cell>
          <cell r="C649">
            <v>437</v>
          </cell>
          <cell r="D649">
            <v>71</v>
          </cell>
          <cell r="E649" t="str">
            <v>49015642416</v>
          </cell>
          <cell r="J649" t="str">
            <v>Tam</v>
          </cell>
          <cell r="N649" t="str">
            <v>Rüstem</v>
          </cell>
        </row>
        <row r="650">
          <cell r="A650" t="str">
            <v xml:space="preserve"> Nuh ÇERİ</v>
          </cell>
          <cell r="B650">
            <v>2988.01</v>
          </cell>
          <cell r="C650">
            <v>641</v>
          </cell>
          <cell r="D650">
            <v>1</v>
          </cell>
          <cell r="E650" t="str">
            <v>49522625544</v>
          </cell>
          <cell r="J650" t="str">
            <v>Tam</v>
          </cell>
          <cell r="N650" t="str">
            <v>Adem</v>
          </cell>
        </row>
        <row r="651">
          <cell r="A651" t="str">
            <v xml:space="preserve"> Şakir ÇERİ</v>
          </cell>
          <cell r="B651">
            <v>118.6</v>
          </cell>
          <cell r="C651">
            <v>641</v>
          </cell>
          <cell r="D651">
            <v>2</v>
          </cell>
          <cell r="E651" t="str">
            <v>49567624014</v>
          </cell>
          <cell r="J651" t="str">
            <v>Tam</v>
          </cell>
          <cell r="N651" t="str">
            <v>Dursun</v>
          </cell>
        </row>
        <row r="652">
          <cell r="A652" t="str">
            <v xml:space="preserve"> Zübeyde ÇERİ</v>
          </cell>
          <cell r="B652">
            <v>170.86</v>
          </cell>
          <cell r="C652">
            <v>641</v>
          </cell>
          <cell r="D652">
            <v>3</v>
          </cell>
          <cell r="E652" t="str">
            <v>49525625480</v>
          </cell>
          <cell r="J652" t="str">
            <v>Tam</v>
          </cell>
          <cell r="N652" t="str">
            <v>Ali</v>
          </cell>
        </row>
        <row r="653">
          <cell r="A653" t="str">
            <v xml:space="preserve"> Ahmet ÇERİ</v>
          </cell>
          <cell r="B653">
            <v>110.79</v>
          </cell>
          <cell r="C653">
            <v>641</v>
          </cell>
          <cell r="D653">
            <v>4</v>
          </cell>
          <cell r="E653" t="str">
            <v>49546624752</v>
          </cell>
          <cell r="J653" t="str">
            <v>Tam</v>
          </cell>
          <cell r="N653" t="str">
            <v>Mehmet</v>
          </cell>
        </row>
        <row r="654">
          <cell r="A654" t="str">
            <v xml:space="preserve"> İbrahim ÇERİ</v>
          </cell>
          <cell r="B654">
            <v>1608.03</v>
          </cell>
          <cell r="C654">
            <v>641</v>
          </cell>
          <cell r="D654">
            <v>5</v>
          </cell>
          <cell r="E654" t="str">
            <v>49552624524</v>
          </cell>
          <cell r="J654" t="str">
            <v>1/20</v>
          </cell>
          <cell r="N654" t="str">
            <v>Mehmet</v>
          </cell>
        </row>
        <row r="655">
          <cell r="A655" t="str">
            <v xml:space="preserve"> İdris ÇERİ</v>
          </cell>
          <cell r="B655">
            <v>1608.03</v>
          </cell>
          <cell r="C655">
            <v>641</v>
          </cell>
          <cell r="D655">
            <v>5</v>
          </cell>
          <cell r="E655" t="str">
            <v>49549624698</v>
          </cell>
          <cell r="J655" t="str">
            <v>1/20</v>
          </cell>
          <cell r="N655" t="str">
            <v>Mehmet</v>
          </cell>
        </row>
        <row r="656">
          <cell r="A656" t="str">
            <v xml:space="preserve"> Ahmet ÇERİ</v>
          </cell>
          <cell r="B656">
            <v>1608.03</v>
          </cell>
          <cell r="C656">
            <v>641</v>
          </cell>
          <cell r="D656">
            <v>5</v>
          </cell>
          <cell r="E656" t="str">
            <v>49546624752</v>
          </cell>
          <cell r="J656" t="str">
            <v>1/20</v>
          </cell>
          <cell r="N656" t="str">
            <v>Mehmet</v>
          </cell>
        </row>
        <row r="657">
          <cell r="A657" t="str">
            <v xml:space="preserve"> Bayram ÇERİ</v>
          </cell>
          <cell r="B657">
            <v>1608.03</v>
          </cell>
          <cell r="C657">
            <v>641</v>
          </cell>
          <cell r="D657">
            <v>5</v>
          </cell>
          <cell r="E657" t="str">
            <v>49537625034</v>
          </cell>
          <cell r="J657" t="str">
            <v>1/20</v>
          </cell>
          <cell r="N657" t="str">
            <v>Mehmet</v>
          </cell>
        </row>
        <row r="658">
          <cell r="A658" t="str">
            <v xml:space="preserve"> Davut ÇERİ</v>
          </cell>
          <cell r="B658">
            <v>1608.03</v>
          </cell>
          <cell r="C658">
            <v>641</v>
          </cell>
          <cell r="D658">
            <v>5</v>
          </cell>
          <cell r="E658" t="str">
            <v>49528625326</v>
          </cell>
          <cell r="J658" t="str">
            <v>1/20</v>
          </cell>
          <cell r="N658" t="str">
            <v>Mehmet</v>
          </cell>
        </row>
        <row r="659">
          <cell r="A659" t="str">
            <v xml:space="preserve"> Ahmet ÇERİ</v>
          </cell>
          <cell r="B659">
            <v>1608.03</v>
          </cell>
          <cell r="C659">
            <v>641</v>
          </cell>
          <cell r="D659">
            <v>5</v>
          </cell>
          <cell r="E659" t="str">
            <v>49585623440</v>
          </cell>
          <cell r="J659" t="str">
            <v>5/20</v>
          </cell>
          <cell r="N659" t="str">
            <v>Mustafa</v>
          </cell>
        </row>
        <row r="660">
          <cell r="A660" t="str">
            <v xml:space="preserve"> Adem ÇERİ</v>
          </cell>
          <cell r="B660">
            <v>1608.03</v>
          </cell>
          <cell r="C660">
            <v>641</v>
          </cell>
          <cell r="D660">
            <v>5</v>
          </cell>
          <cell r="E660" t="str">
            <v>49573623896</v>
          </cell>
          <cell r="J660" t="str">
            <v>5/20</v>
          </cell>
          <cell r="N660" t="str">
            <v>Mahmut</v>
          </cell>
        </row>
        <row r="661">
          <cell r="A661" t="str">
            <v xml:space="preserve"> Şakir ÇERİ</v>
          </cell>
          <cell r="B661">
            <v>1608.03</v>
          </cell>
          <cell r="C661">
            <v>641</v>
          </cell>
          <cell r="D661">
            <v>5</v>
          </cell>
          <cell r="E661" t="str">
            <v>49567624014</v>
          </cell>
          <cell r="J661" t="str">
            <v>5/20</v>
          </cell>
          <cell r="N661" t="str">
            <v>Dursun</v>
          </cell>
        </row>
        <row r="662">
          <cell r="A662" t="str">
            <v xml:space="preserve"> Nuh ÇERİ</v>
          </cell>
          <cell r="B662">
            <v>104.34</v>
          </cell>
          <cell r="C662">
            <v>641</v>
          </cell>
          <cell r="D662">
            <v>6</v>
          </cell>
          <cell r="E662" t="str">
            <v>49522625544</v>
          </cell>
          <cell r="J662" t="str">
            <v>Tam</v>
          </cell>
          <cell r="N662" t="str">
            <v>Adem</v>
          </cell>
        </row>
        <row r="663">
          <cell r="A663" t="str">
            <v xml:space="preserve"> İbrahim ÇERİ</v>
          </cell>
          <cell r="B663">
            <v>1293.6600000000001</v>
          </cell>
          <cell r="C663">
            <v>641</v>
          </cell>
          <cell r="D663">
            <v>7</v>
          </cell>
          <cell r="E663" t="str">
            <v>49552624524</v>
          </cell>
          <cell r="J663" t="str">
            <v>1/5</v>
          </cell>
          <cell r="N663" t="str">
            <v>Mehmet</v>
          </cell>
        </row>
        <row r="664">
          <cell r="A664" t="str">
            <v xml:space="preserve"> İdris ÇERİ</v>
          </cell>
          <cell r="B664">
            <v>1293.6600000000001</v>
          </cell>
          <cell r="C664">
            <v>641</v>
          </cell>
          <cell r="D664">
            <v>7</v>
          </cell>
          <cell r="E664" t="str">
            <v>49549624698</v>
          </cell>
          <cell r="J664" t="str">
            <v>1/5</v>
          </cell>
          <cell r="N664" t="str">
            <v>Mehmet</v>
          </cell>
        </row>
        <row r="665">
          <cell r="A665" t="str">
            <v xml:space="preserve"> Ahmet ÇERİ</v>
          </cell>
          <cell r="B665">
            <v>1293.6600000000001</v>
          </cell>
          <cell r="C665">
            <v>641</v>
          </cell>
          <cell r="D665">
            <v>7</v>
          </cell>
          <cell r="E665" t="str">
            <v>49546624752</v>
          </cell>
          <cell r="J665" t="str">
            <v>1/5</v>
          </cell>
          <cell r="N665" t="str">
            <v>Mehmet</v>
          </cell>
        </row>
        <row r="666">
          <cell r="A666" t="str">
            <v xml:space="preserve"> Bayram ÇERİ</v>
          </cell>
          <cell r="B666">
            <v>1293.6600000000001</v>
          </cell>
          <cell r="C666">
            <v>641</v>
          </cell>
          <cell r="D666">
            <v>7</v>
          </cell>
          <cell r="E666" t="str">
            <v>49537625034</v>
          </cell>
          <cell r="J666" t="str">
            <v>1/5</v>
          </cell>
          <cell r="N666" t="str">
            <v>Mehmet</v>
          </cell>
        </row>
        <row r="667">
          <cell r="A667" t="str">
            <v xml:space="preserve"> Davut ÇERİ</v>
          </cell>
          <cell r="B667">
            <v>1293.6600000000001</v>
          </cell>
          <cell r="C667">
            <v>641</v>
          </cell>
          <cell r="D667">
            <v>7</v>
          </cell>
          <cell r="E667" t="str">
            <v>49528625326</v>
          </cell>
          <cell r="J667" t="str">
            <v>1/5</v>
          </cell>
          <cell r="N667" t="str">
            <v>Mehmet</v>
          </cell>
        </row>
        <row r="668">
          <cell r="A668" t="str">
            <v xml:space="preserve"> Mehmet Ali ÇERİ</v>
          </cell>
          <cell r="B668">
            <v>761.83</v>
          </cell>
          <cell r="C668">
            <v>641</v>
          </cell>
          <cell r="D668">
            <v>8</v>
          </cell>
          <cell r="E668" t="str">
            <v>49564624178</v>
          </cell>
          <cell r="J668" t="str">
            <v>Tam</v>
          </cell>
          <cell r="N668" t="str">
            <v>Mustafa</v>
          </cell>
        </row>
        <row r="669">
          <cell r="A669" t="str">
            <v xml:space="preserve"> İbrahim ÇERİ</v>
          </cell>
          <cell r="B669">
            <v>638.82000000000005</v>
          </cell>
          <cell r="C669">
            <v>641</v>
          </cell>
          <cell r="D669">
            <v>9</v>
          </cell>
          <cell r="E669" t="str">
            <v>49552624524</v>
          </cell>
          <cell r="J669" t="str">
            <v>1/20</v>
          </cell>
          <cell r="N669" t="str">
            <v>Mehmet</v>
          </cell>
        </row>
        <row r="670">
          <cell r="A670" t="str">
            <v xml:space="preserve"> İdris ÇERİ</v>
          </cell>
          <cell r="B670">
            <v>638.82000000000005</v>
          </cell>
          <cell r="C670">
            <v>641</v>
          </cell>
          <cell r="D670">
            <v>9</v>
          </cell>
          <cell r="E670" t="str">
            <v>49549624698</v>
          </cell>
          <cell r="J670" t="str">
            <v>1/20</v>
          </cell>
          <cell r="N670" t="str">
            <v>Mehmet</v>
          </cell>
        </row>
        <row r="671">
          <cell r="A671" t="str">
            <v xml:space="preserve"> Ahmet ÇERİ</v>
          </cell>
          <cell r="B671">
            <v>638.82000000000005</v>
          </cell>
          <cell r="C671">
            <v>641</v>
          </cell>
          <cell r="D671">
            <v>9</v>
          </cell>
          <cell r="E671" t="str">
            <v>49546624752</v>
          </cell>
          <cell r="J671" t="str">
            <v>1/20</v>
          </cell>
          <cell r="N671" t="str">
            <v>Mehmet</v>
          </cell>
        </row>
        <row r="672">
          <cell r="A672" t="str">
            <v xml:space="preserve"> Bayram ÇERİ</v>
          </cell>
          <cell r="B672">
            <v>638.82000000000005</v>
          </cell>
          <cell r="C672">
            <v>641</v>
          </cell>
          <cell r="D672">
            <v>9</v>
          </cell>
          <cell r="E672" t="str">
            <v>49537625034</v>
          </cell>
          <cell r="J672" t="str">
            <v>1/20</v>
          </cell>
          <cell r="N672" t="str">
            <v>Mehmet</v>
          </cell>
        </row>
        <row r="673">
          <cell r="A673" t="str">
            <v xml:space="preserve"> Davut ÇERİ</v>
          </cell>
          <cell r="B673">
            <v>638.82000000000005</v>
          </cell>
          <cell r="C673">
            <v>641</v>
          </cell>
          <cell r="D673">
            <v>9</v>
          </cell>
          <cell r="E673" t="str">
            <v>49528625326</v>
          </cell>
          <cell r="J673" t="str">
            <v>1/20</v>
          </cell>
          <cell r="N673" t="str">
            <v>Mehmet</v>
          </cell>
        </row>
        <row r="674">
          <cell r="A674" t="str">
            <v xml:space="preserve"> Ahmet ÇERİ</v>
          </cell>
          <cell r="B674">
            <v>638.82000000000005</v>
          </cell>
          <cell r="C674">
            <v>641</v>
          </cell>
          <cell r="D674">
            <v>9</v>
          </cell>
          <cell r="E674" t="str">
            <v>49585623440</v>
          </cell>
          <cell r="J674" t="str">
            <v>5/20</v>
          </cell>
          <cell r="N674" t="str">
            <v>Mustafa</v>
          </cell>
        </row>
        <row r="675">
          <cell r="A675" t="str">
            <v xml:space="preserve"> Adem ÇERİ</v>
          </cell>
          <cell r="B675">
            <v>638.82000000000005</v>
          </cell>
          <cell r="C675">
            <v>641</v>
          </cell>
          <cell r="D675">
            <v>9</v>
          </cell>
          <cell r="E675" t="str">
            <v>49573623896</v>
          </cell>
          <cell r="J675" t="str">
            <v>5/20</v>
          </cell>
          <cell r="N675" t="str">
            <v>Mahmut</v>
          </cell>
        </row>
        <row r="676">
          <cell r="A676" t="str">
            <v xml:space="preserve"> Şakir ÇERİ</v>
          </cell>
          <cell r="B676">
            <v>638.82000000000005</v>
          </cell>
          <cell r="C676">
            <v>641</v>
          </cell>
          <cell r="D676">
            <v>9</v>
          </cell>
          <cell r="E676" t="str">
            <v>49567624014</v>
          </cell>
          <cell r="J676" t="str">
            <v>5/20</v>
          </cell>
          <cell r="N676" t="str">
            <v>Dursun</v>
          </cell>
        </row>
        <row r="677">
          <cell r="A677" t="str">
            <v xml:space="preserve"> Zübeyde ÇERİ</v>
          </cell>
          <cell r="B677">
            <v>478.61</v>
          </cell>
          <cell r="C677">
            <v>641</v>
          </cell>
          <cell r="D677">
            <v>10</v>
          </cell>
          <cell r="E677" t="str">
            <v>49525625480</v>
          </cell>
          <cell r="J677" t="str">
            <v>Tam</v>
          </cell>
          <cell r="N677" t="str">
            <v>Ali</v>
          </cell>
        </row>
        <row r="678">
          <cell r="A678" t="str">
            <v xml:space="preserve"> Necati ÇERİ</v>
          </cell>
          <cell r="B678">
            <v>619.39</v>
          </cell>
          <cell r="C678">
            <v>641</v>
          </cell>
          <cell r="D678">
            <v>11</v>
          </cell>
          <cell r="E678" t="str">
            <v>49516625772</v>
          </cell>
          <cell r="J678" t="str">
            <v>Tam</v>
          </cell>
          <cell r="N678" t="str">
            <v>Memiş</v>
          </cell>
        </row>
        <row r="679">
          <cell r="A679" t="str">
            <v xml:space="preserve"> Türkan ÇERİ</v>
          </cell>
          <cell r="B679">
            <v>493.44</v>
          </cell>
          <cell r="C679">
            <v>641</v>
          </cell>
          <cell r="D679">
            <v>12</v>
          </cell>
          <cell r="E679" t="str">
            <v>45745751480</v>
          </cell>
          <cell r="J679" t="str">
            <v>Tam</v>
          </cell>
          <cell r="N679" t="str">
            <v>Ali</v>
          </cell>
        </row>
        <row r="680">
          <cell r="A680" t="str">
            <v xml:space="preserve"> Muhammed ÇERİ</v>
          </cell>
          <cell r="B680">
            <v>50</v>
          </cell>
          <cell r="C680">
            <v>641</v>
          </cell>
          <cell r="D680">
            <v>13</v>
          </cell>
          <cell r="E680" t="str">
            <v>49435628472</v>
          </cell>
          <cell r="J680" t="str">
            <v>Tam</v>
          </cell>
          <cell r="N680" t="str">
            <v>Memiş</v>
          </cell>
        </row>
        <row r="681">
          <cell r="A681" t="str">
            <v>MALİYE HAZİNESİ</v>
          </cell>
          <cell r="B681">
            <v>613.54</v>
          </cell>
          <cell r="C681">
            <v>641</v>
          </cell>
          <cell r="D681">
            <v>14</v>
          </cell>
          <cell r="E681" t="str">
            <v>MALİYE</v>
          </cell>
          <cell r="J681" t="str">
            <v>Tam</v>
          </cell>
          <cell r="N681" t="str">
            <v>Maliye Hazinesi</v>
          </cell>
        </row>
        <row r="682">
          <cell r="A682" t="str">
            <v>MALİYE HAZİNESİ</v>
          </cell>
          <cell r="B682">
            <v>1047.8399999999999</v>
          </cell>
          <cell r="C682">
            <v>641</v>
          </cell>
          <cell r="D682">
            <v>15</v>
          </cell>
          <cell r="E682" t="str">
            <v>MALİYE</v>
          </cell>
          <cell r="J682" t="str">
            <v>Tam</v>
          </cell>
          <cell r="N682" t="str">
            <v>Maliye Hazinesi</v>
          </cell>
        </row>
        <row r="683">
          <cell r="A683" t="str">
            <v xml:space="preserve"> İbrahim ÇERİ</v>
          </cell>
          <cell r="B683">
            <v>1620.76</v>
          </cell>
          <cell r="C683">
            <v>641</v>
          </cell>
          <cell r="D683">
            <v>16</v>
          </cell>
          <cell r="E683" t="str">
            <v>49552624524</v>
          </cell>
          <cell r="J683" t="str">
            <v>Tam</v>
          </cell>
          <cell r="N683" t="str">
            <v>Mehmet</v>
          </cell>
        </row>
        <row r="684">
          <cell r="A684" t="str">
            <v xml:space="preserve"> Bayram ÇERİ</v>
          </cell>
          <cell r="B684">
            <v>297.49</v>
          </cell>
          <cell r="C684">
            <v>641</v>
          </cell>
          <cell r="D684">
            <v>17</v>
          </cell>
          <cell r="E684" t="str">
            <v>49537625034</v>
          </cell>
          <cell r="J684" t="str">
            <v>Tam</v>
          </cell>
          <cell r="N684" t="str">
            <v>Mehmet</v>
          </cell>
        </row>
        <row r="685">
          <cell r="A685" t="str">
            <v xml:space="preserve"> Ahmet ÇERİ</v>
          </cell>
          <cell r="B685">
            <v>310.39</v>
          </cell>
          <cell r="C685">
            <v>641</v>
          </cell>
          <cell r="D685">
            <v>18</v>
          </cell>
          <cell r="E685" t="str">
            <v>49546624752</v>
          </cell>
          <cell r="J685" t="str">
            <v>Tam</v>
          </cell>
          <cell r="N685" t="str">
            <v>Mehmet</v>
          </cell>
        </row>
        <row r="686">
          <cell r="A686" t="str">
            <v xml:space="preserve"> Mehmet Ali ÇERİ</v>
          </cell>
          <cell r="B686">
            <v>1803.05</v>
          </cell>
          <cell r="C686">
            <v>641</v>
          </cell>
          <cell r="D686">
            <v>19</v>
          </cell>
          <cell r="E686" t="str">
            <v>49564624178</v>
          </cell>
          <cell r="J686" t="str">
            <v>Tam</v>
          </cell>
          <cell r="N686" t="str">
            <v>Mustafa</v>
          </cell>
        </row>
        <row r="687">
          <cell r="A687" t="str">
            <v xml:space="preserve"> İdris ÇERİ</v>
          </cell>
          <cell r="B687">
            <v>131.84</v>
          </cell>
          <cell r="C687">
            <v>641</v>
          </cell>
          <cell r="D687">
            <v>20</v>
          </cell>
          <cell r="E687" t="str">
            <v>49549624698</v>
          </cell>
          <cell r="J687" t="str">
            <v>Tam</v>
          </cell>
          <cell r="N687" t="str">
            <v>Mehmet</v>
          </cell>
        </row>
        <row r="688">
          <cell r="A688" t="str">
            <v xml:space="preserve"> Davut ÇERİ</v>
          </cell>
          <cell r="B688">
            <v>537.52</v>
          </cell>
          <cell r="C688">
            <v>641</v>
          </cell>
          <cell r="D688">
            <v>21</v>
          </cell>
          <cell r="E688" t="str">
            <v>49528625326</v>
          </cell>
          <cell r="J688" t="str">
            <v>Tam</v>
          </cell>
          <cell r="N688" t="str">
            <v>Mehmet</v>
          </cell>
        </row>
        <row r="689">
          <cell r="A689" t="str">
            <v xml:space="preserve"> Necati ÇERİ</v>
          </cell>
          <cell r="B689">
            <v>299.29000000000002</v>
          </cell>
          <cell r="C689">
            <v>641</v>
          </cell>
          <cell r="D689">
            <v>22</v>
          </cell>
          <cell r="E689" t="str">
            <v>49516625772</v>
          </cell>
          <cell r="J689" t="str">
            <v>Tam</v>
          </cell>
          <cell r="N689" t="str">
            <v>Memiş</v>
          </cell>
        </row>
        <row r="690">
          <cell r="A690" t="str">
            <v xml:space="preserve"> Şakir ÇERİ</v>
          </cell>
          <cell r="B690">
            <v>905.85</v>
          </cell>
          <cell r="C690">
            <v>641</v>
          </cell>
          <cell r="D690">
            <v>23</v>
          </cell>
          <cell r="E690" t="str">
            <v>49567624014</v>
          </cell>
          <cell r="J690" t="str">
            <v>Tam</v>
          </cell>
          <cell r="N690" t="str">
            <v>Dursun</v>
          </cell>
        </row>
        <row r="691">
          <cell r="A691" t="str">
            <v xml:space="preserve"> İbrahim ÇERİ</v>
          </cell>
          <cell r="B691">
            <v>1446.68</v>
          </cell>
          <cell r="C691">
            <v>641</v>
          </cell>
          <cell r="D691">
            <v>24</v>
          </cell>
          <cell r="E691" t="str">
            <v>49552624524</v>
          </cell>
          <cell r="J691" t="str">
            <v>1/5</v>
          </cell>
          <cell r="N691" t="str">
            <v>Mehmet</v>
          </cell>
        </row>
        <row r="692">
          <cell r="A692" t="str">
            <v xml:space="preserve"> İdris ÇERİ</v>
          </cell>
          <cell r="B692">
            <v>1446.68</v>
          </cell>
          <cell r="C692">
            <v>641</v>
          </cell>
          <cell r="D692">
            <v>24</v>
          </cell>
          <cell r="E692" t="str">
            <v>49549624698</v>
          </cell>
          <cell r="J692" t="str">
            <v>1/5</v>
          </cell>
          <cell r="N692" t="str">
            <v>Mehmet</v>
          </cell>
        </row>
        <row r="693">
          <cell r="A693" t="str">
            <v xml:space="preserve"> Ahmet ÇERİ</v>
          </cell>
          <cell r="B693">
            <v>1446.68</v>
          </cell>
          <cell r="C693">
            <v>641</v>
          </cell>
          <cell r="D693">
            <v>24</v>
          </cell>
          <cell r="E693" t="str">
            <v>49546624752</v>
          </cell>
          <cell r="J693" t="str">
            <v>1/5</v>
          </cell>
          <cell r="N693" t="str">
            <v>Mehmet</v>
          </cell>
        </row>
        <row r="694">
          <cell r="A694" t="str">
            <v xml:space="preserve"> Bayram ÇERİ</v>
          </cell>
          <cell r="B694">
            <v>1446.68</v>
          </cell>
          <cell r="C694">
            <v>641</v>
          </cell>
          <cell r="D694">
            <v>24</v>
          </cell>
          <cell r="E694" t="str">
            <v>49537625034</v>
          </cell>
          <cell r="J694" t="str">
            <v>1/5</v>
          </cell>
          <cell r="N694" t="str">
            <v>Mehmet</v>
          </cell>
        </row>
        <row r="695">
          <cell r="A695" t="str">
            <v xml:space="preserve"> Davut ÇERİ</v>
          </cell>
          <cell r="B695">
            <v>1446.68</v>
          </cell>
          <cell r="C695">
            <v>641</v>
          </cell>
          <cell r="D695">
            <v>24</v>
          </cell>
          <cell r="E695" t="str">
            <v>49528625326</v>
          </cell>
          <cell r="J695" t="str">
            <v>1/5</v>
          </cell>
          <cell r="N695" t="str">
            <v>Mehmet</v>
          </cell>
        </row>
        <row r="696">
          <cell r="A696" t="str">
            <v xml:space="preserve"> Zübeyde ÇERİ</v>
          </cell>
          <cell r="B696">
            <v>488.24</v>
          </cell>
          <cell r="C696">
            <v>641</v>
          </cell>
          <cell r="D696">
            <v>25</v>
          </cell>
          <cell r="E696" t="str">
            <v>49525625480</v>
          </cell>
          <cell r="J696" t="str">
            <v>Tam</v>
          </cell>
          <cell r="N696" t="str">
            <v>Ali</v>
          </cell>
        </row>
        <row r="697">
          <cell r="A697" t="str">
            <v xml:space="preserve"> Özkan ÇERİ</v>
          </cell>
          <cell r="B697">
            <v>435.57</v>
          </cell>
          <cell r="C697">
            <v>641</v>
          </cell>
          <cell r="D697">
            <v>26</v>
          </cell>
          <cell r="E697" t="str">
            <v>49489626660</v>
          </cell>
          <cell r="J697" t="str">
            <v>1/2</v>
          </cell>
          <cell r="N697" t="str">
            <v>Memiş</v>
          </cell>
        </row>
        <row r="698">
          <cell r="A698" t="str">
            <v xml:space="preserve"> Muhammet ÇERİ</v>
          </cell>
          <cell r="B698">
            <v>435.57</v>
          </cell>
          <cell r="C698">
            <v>641</v>
          </cell>
          <cell r="D698">
            <v>26</v>
          </cell>
          <cell r="E698" t="str">
            <v>49435628472</v>
          </cell>
          <cell r="J698" t="str">
            <v>1/2</v>
          </cell>
          <cell r="N698" t="str">
            <v>Memiş</v>
          </cell>
        </row>
        <row r="699">
          <cell r="A699" t="str">
            <v xml:space="preserve"> Bayram ÇERİ</v>
          </cell>
          <cell r="B699">
            <v>737.94</v>
          </cell>
          <cell r="C699">
            <v>641</v>
          </cell>
          <cell r="D699">
            <v>27</v>
          </cell>
          <cell r="E699" t="str">
            <v>49537625034</v>
          </cell>
          <cell r="J699" t="str">
            <v>Tam</v>
          </cell>
          <cell r="N699" t="str">
            <v>Mehmet</v>
          </cell>
        </row>
        <row r="700">
          <cell r="A700" t="str">
            <v xml:space="preserve"> Ahmet ÇERİ</v>
          </cell>
          <cell r="B700">
            <v>532.1</v>
          </cell>
          <cell r="C700">
            <v>641</v>
          </cell>
          <cell r="D700">
            <v>28</v>
          </cell>
          <cell r="E700" t="str">
            <v>49546624752</v>
          </cell>
          <cell r="J700" t="str">
            <v>Tam</v>
          </cell>
          <cell r="N700" t="str">
            <v>Mehmet</v>
          </cell>
        </row>
        <row r="701">
          <cell r="A701" t="str">
            <v xml:space="preserve"> Şakir ÇERİ</v>
          </cell>
          <cell r="B701">
            <v>937.75</v>
          </cell>
          <cell r="C701">
            <v>641</v>
          </cell>
          <cell r="D701">
            <v>29</v>
          </cell>
          <cell r="E701" t="str">
            <v>49567624014</v>
          </cell>
          <cell r="J701" t="str">
            <v>Tam</v>
          </cell>
          <cell r="N701" t="str">
            <v>Dursun</v>
          </cell>
        </row>
        <row r="702">
          <cell r="A702" t="str">
            <v xml:space="preserve"> Özkan ÇERİ</v>
          </cell>
          <cell r="B702">
            <v>380.53</v>
          </cell>
          <cell r="C702">
            <v>641</v>
          </cell>
          <cell r="D702">
            <v>30</v>
          </cell>
          <cell r="E702" t="str">
            <v>49489626660</v>
          </cell>
          <cell r="J702" t="str">
            <v>1/2</v>
          </cell>
          <cell r="N702" t="str">
            <v>Memiş</v>
          </cell>
        </row>
        <row r="703">
          <cell r="A703" t="str">
            <v xml:space="preserve"> Muhammet ÇERİ</v>
          </cell>
          <cell r="B703">
            <v>380.53</v>
          </cell>
          <cell r="C703">
            <v>641</v>
          </cell>
          <cell r="D703">
            <v>30</v>
          </cell>
          <cell r="E703" t="str">
            <v>49435628472</v>
          </cell>
          <cell r="J703" t="str">
            <v>1/2</v>
          </cell>
          <cell r="N703" t="str">
            <v>Memiş</v>
          </cell>
        </row>
        <row r="704">
          <cell r="A704" t="str">
            <v xml:space="preserve"> Zübeyde ÇERİ</v>
          </cell>
          <cell r="B704">
            <v>412.79</v>
          </cell>
          <cell r="C704">
            <v>641</v>
          </cell>
          <cell r="D704">
            <v>31</v>
          </cell>
          <cell r="E704" t="str">
            <v>49525625480</v>
          </cell>
          <cell r="J704" t="str">
            <v>Tam</v>
          </cell>
          <cell r="N704" t="str">
            <v>Ali</v>
          </cell>
        </row>
        <row r="705">
          <cell r="A705" t="str">
            <v xml:space="preserve"> Ahmet ÇERİ</v>
          </cell>
          <cell r="B705">
            <v>5981.88</v>
          </cell>
          <cell r="C705">
            <v>641</v>
          </cell>
          <cell r="D705">
            <v>32</v>
          </cell>
          <cell r="E705" t="str">
            <v>49585623440</v>
          </cell>
          <cell r="J705" t="str">
            <v>Tam</v>
          </cell>
          <cell r="N705" t="str">
            <v>Mustafa</v>
          </cell>
        </row>
        <row r="706">
          <cell r="A706" t="str">
            <v xml:space="preserve"> Zübeyde ÇERİ</v>
          </cell>
          <cell r="B706">
            <v>1251.0999999999999</v>
          </cell>
          <cell r="C706">
            <v>641</v>
          </cell>
          <cell r="D706">
            <v>33</v>
          </cell>
          <cell r="E706" t="str">
            <v>49525625480</v>
          </cell>
          <cell r="J706" t="str">
            <v>Tam</v>
          </cell>
          <cell r="N706" t="str">
            <v>Ali</v>
          </cell>
        </row>
        <row r="707">
          <cell r="A707" t="str">
            <v xml:space="preserve"> Şakir ÇERİ</v>
          </cell>
          <cell r="B707">
            <v>2273.2199999999998</v>
          </cell>
          <cell r="C707">
            <v>641</v>
          </cell>
          <cell r="D707">
            <v>34</v>
          </cell>
          <cell r="E707" t="str">
            <v>49567624014</v>
          </cell>
          <cell r="J707" t="str">
            <v>Tam</v>
          </cell>
          <cell r="N707" t="str">
            <v>Dursun</v>
          </cell>
        </row>
        <row r="708">
          <cell r="A708" t="str">
            <v xml:space="preserve"> Muhammed ÇERİ</v>
          </cell>
          <cell r="B708">
            <v>356.42</v>
          </cell>
          <cell r="C708">
            <v>641</v>
          </cell>
          <cell r="D708">
            <v>35</v>
          </cell>
          <cell r="E708" t="str">
            <v>49435628472</v>
          </cell>
          <cell r="J708" t="str">
            <v>Tam</v>
          </cell>
          <cell r="N708" t="str">
            <v>Memiş</v>
          </cell>
        </row>
        <row r="709">
          <cell r="A709" t="str">
            <v xml:space="preserve"> Özkan ÇERİ</v>
          </cell>
          <cell r="B709">
            <v>296.02999999999997</v>
          </cell>
          <cell r="C709">
            <v>641</v>
          </cell>
          <cell r="D709">
            <v>36</v>
          </cell>
          <cell r="E709" t="str">
            <v>49489626660</v>
          </cell>
          <cell r="J709" t="str">
            <v>Tam</v>
          </cell>
          <cell r="N709" t="str">
            <v>Memiş</v>
          </cell>
        </row>
        <row r="710">
          <cell r="A710" t="str">
            <v xml:space="preserve"> Sezgin ÇERİ</v>
          </cell>
          <cell r="B710">
            <v>1133.26</v>
          </cell>
          <cell r="C710">
            <v>641</v>
          </cell>
          <cell r="D710">
            <v>37</v>
          </cell>
          <cell r="E710" t="str">
            <v>49423628828</v>
          </cell>
          <cell r="J710" t="str">
            <v>1/2</v>
          </cell>
          <cell r="N710" t="str">
            <v>Cemal</v>
          </cell>
        </row>
        <row r="711">
          <cell r="A711" t="str">
            <v xml:space="preserve"> Necati ÇERİ</v>
          </cell>
          <cell r="B711">
            <v>1133.26</v>
          </cell>
          <cell r="C711">
            <v>641</v>
          </cell>
          <cell r="D711">
            <v>37</v>
          </cell>
          <cell r="E711" t="str">
            <v>49516625772</v>
          </cell>
          <cell r="J711" t="str">
            <v>1/2</v>
          </cell>
          <cell r="N711" t="str">
            <v>Memiş</v>
          </cell>
        </row>
        <row r="712">
          <cell r="A712" t="str">
            <v xml:space="preserve"> Turgay BELEN</v>
          </cell>
          <cell r="B712">
            <v>1657.85</v>
          </cell>
          <cell r="C712">
            <v>641</v>
          </cell>
          <cell r="D712">
            <v>38</v>
          </cell>
          <cell r="E712" t="str">
            <v>50407596040</v>
          </cell>
          <cell r="J712" t="str">
            <v>1/3</v>
          </cell>
          <cell r="N712" t="str">
            <v>Fikri</v>
          </cell>
        </row>
        <row r="713">
          <cell r="A713" t="str">
            <v xml:space="preserve"> Fikret BELEN</v>
          </cell>
          <cell r="B713">
            <v>1657.85</v>
          </cell>
          <cell r="C713">
            <v>641</v>
          </cell>
          <cell r="D713">
            <v>38</v>
          </cell>
          <cell r="E713" t="str">
            <v>50401596268</v>
          </cell>
          <cell r="J713" t="str">
            <v>1/3</v>
          </cell>
          <cell r="N713" t="str">
            <v>Fikri</v>
          </cell>
        </row>
        <row r="714">
          <cell r="A714" t="str">
            <v xml:space="preserve"> Kenan BELEN</v>
          </cell>
          <cell r="B714">
            <v>1657.85</v>
          </cell>
          <cell r="C714">
            <v>641</v>
          </cell>
          <cell r="D714">
            <v>38</v>
          </cell>
          <cell r="E714" t="str">
            <v>50383596874</v>
          </cell>
          <cell r="J714" t="str">
            <v>1/3</v>
          </cell>
          <cell r="N714" t="str">
            <v>Fikri</v>
          </cell>
        </row>
        <row r="715">
          <cell r="A715" t="str">
            <v xml:space="preserve"> Davut BELEN</v>
          </cell>
          <cell r="B715">
            <v>379.72</v>
          </cell>
          <cell r="C715">
            <v>641</v>
          </cell>
          <cell r="D715">
            <v>39</v>
          </cell>
          <cell r="E715" t="str">
            <v>50392596582</v>
          </cell>
          <cell r="J715" t="str">
            <v>Tam</v>
          </cell>
          <cell r="N715" t="str">
            <v>Halis</v>
          </cell>
        </row>
        <row r="716">
          <cell r="A716" t="str">
            <v xml:space="preserve"> Yusuf BELEN</v>
          </cell>
          <cell r="B716">
            <v>343.8</v>
          </cell>
          <cell r="C716">
            <v>641</v>
          </cell>
          <cell r="D716">
            <v>40</v>
          </cell>
          <cell r="E716" t="str">
            <v>50389596656</v>
          </cell>
          <cell r="J716" t="str">
            <v>Tam</v>
          </cell>
          <cell r="N716" t="str">
            <v>Halis</v>
          </cell>
        </row>
        <row r="717">
          <cell r="A717" t="str">
            <v xml:space="preserve"> Dursun BELEN</v>
          </cell>
          <cell r="B717">
            <v>962.53</v>
          </cell>
          <cell r="C717">
            <v>641</v>
          </cell>
          <cell r="D717">
            <v>41</v>
          </cell>
          <cell r="E717" t="str">
            <v>50473593882</v>
          </cell>
          <cell r="J717" t="str">
            <v>Tam</v>
          </cell>
          <cell r="N717" t="str">
            <v>Emin</v>
          </cell>
        </row>
        <row r="718">
          <cell r="A718" t="str">
            <v xml:space="preserve"> Engin BELEN</v>
          </cell>
          <cell r="B718">
            <v>255.85</v>
          </cell>
          <cell r="C718">
            <v>641</v>
          </cell>
          <cell r="D718">
            <v>42</v>
          </cell>
          <cell r="E718" t="str">
            <v>50416595768</v>
          </cell>
          <cell r="J718" t="str">
            <v>Tam</v>
          </cell>
          <cell r="N718" t="str">
            <v>Bayram</v>
          </cell>
        </row>
        <row r="719">
          <cell r="A719" t="str">
            <v xml:space="preserve"> Emin BELEN</v>
          </cell>
          <cell r="B719">
            <v>209.84</v>
          </cell>
          <cell r="C719">
            <v>641</v>
          </cell>
          <cell r="D719">
            <v>43</v>
          </cell>
          <cell r="E719" t="str">
            <v>50428595312</v>
          </cell>
          <cell r="J719" t="str">
            <v>Tam</v>
          </cell>
          <cell r="N719" t="str">
            <v>Bayram</v>
          </cell>
        </row>
        <row r="720">
          <cell r="A720" t="str">
            <v xml:space="preserve"> Emin BELEN</v>
          </cell>
          <cell r="B720">
            <v>102.57</v>
          </cell>
          <cell r="C720">
            <v>641</v>
          </cell>
          <cell r="D720">
            <v>44</v>
          </cell>
          <cell r="E720" t="str">
            <v>50428595312</v>
          </cell>
          <cell r="J720" t="str">
            <v>Tam</v>
          </cell>
          <cell r="N720" t="str">
            <v>Bayram</v>
          </cell>
        </row>
        <row r="721">
          <cell r="A721" t="str">
            <v xml:space="preserve"> Engin BELEN</v>
          </cell>
          <cell r="B721">
            <v>146.46</v>
          </cell>
          <cell r="C721">
            <v>641</v>
          </cell>
          <cell r="D721">
            <v>45</v>
          </cell>
          <cell r="E721" t="str">
            <v>50416595768</v>
          </cell>
          <cell r="J721" t="str">
            <v>Tam</v>
          </cell>
          <cell r="N721" t="str">
            <v>Bayram</v>
          </cell>
        </row>
        <row r="722">
          <cell r="A722" t="str">
            <v xml:space="preserve"> Emin BELEN</v>
          </cell>
          <cell r="B722">
            <v>218.98</v>
          </cell>
          <cell r="C722">
            <v>641</v>
          </cell>
          <cell r="D722">
            <v>46</v>
          </cell>
          <cell r="E722" t="str">
            <v>50428595312</v>
          </cell>
          <cell r="J722" t="str">
            <v>Tam</v>
          </cell>
          <cell r="N722" t="str">
            <v>Bayram</v>
          </cell>
        </row>
        <row r="723">
          <cell r="A723" t="str">
            <v xml:space="preserve"> Mustafa BELEN</v>
          </cell>
          <cell r="B723">
            <v>147.69</v>
          </cell>
          <cell r="C723">
            <v>641</v>
          </cell>
          <cell r="D723">
            <v>47</v>
          </cell>
          <cell r="E723" t="str">
            <v>50440594966</v>
          </cell>
          <cell r="J723" t="str">
            <v>Tam</v>
          </cell>
          <cell r="N723" t="str">
            <v>Halis</v>
          </cell>
        </row>
        <row r="724">
          <cell r="A724" t="str">
            <v xml:space="preserve"> İbrahim BELEN</v>
          </cell>
          <cell r="B724">
            <v>95.56</v>
          </cell>
          <cell r="C724">
            <v>641</v>
          </cell>
          <cell r="D724">
            <v>48</v>
          </cell>
          <cell r="E724" t="str">
            <v>50443594802</v>
          </cell>
          <cell r="J724" t="str">
            <v>Tam</v>
          </cell>
          <cell r="N724" t="str">
            <v>Halis</v>
          </cell>
        </row>
        <row r="725">
          <cell r="A725" t="str">
            <v xml:space="preserve"> Dursun BELEN</v>
          </cell>
          <cell r="B725">
            <v>978.5</v>
          </cell>
          <cell r="C725">
            <v>641</v>
          </cell>
          <cell r="D725">
            <v>49</v>
          </cell>
          <cell r="E725" t="str">
            <v>50473593882</v>
          </cell>
          <cell r="J725" t="str">
            <v>Tam</v>
          </cell>
          <cell r="N725" t="str">
            <v>Emin</v>
          </cell>
        </row>
        <row r="726">
          <cell r="A726" t="str">
            <v xml:space="preserve"> Emin BELEN</v>
          </cell>
          <cell r="B726">
            <v>385.34</v>
          </cell>
          <cell r="C726">
            <v>641</v>
          </cell>
          <cell r="D726">
            <v>50</v>
          </cell>
          <cell r="E726" t="str">
            <v>50428595312</v>
          </cell>
          <cell r="J726" t="str">
            <v>Tam</v>
          </cell>
          <cell r="N726" t="str">
            <v>Bayram</v>
          </cell>
        </row>
        <row r="727">
          <cell r="A727" t="str">
            <v xml:space="preserve"> Engin BELEN</v>
          </cell>
          <cell r="B727">
            <v>461.22</v>
          </cell>
          <cell r="C727">
            <v>641</v>
          </cell>
          <cell r="D727">
            <v>51</v>
          </cell>
          <cell r="E727" t="str">
            <v>50416595768</v>
          </cell>
          <cell r="J727" t="str">
            <v>Tam</v>
          </cell>
          <cell r="N727" t="str">
            <v>Bayram</v>
          </cell>
        </row>
        <row r="728">
          <cell r="A728" t="str">
            <v xml:space="preserve"> Mustafa BELEN</v>
          </cell>
          <cell r="B728">
            <v>337.49</v>
          </cell>
          <cell r="C728">
            <v>641</v>
          </cell>
          <cell r="D728">
            <v>52</v>
          </cell>
          <cell r="E728" t="str">
            <v>50440594966</v>
          </cell>
          <cell r="J728" t="str">
            <v>Tam</v>
          </cell>
          <cell r="N728" t="str">
            <v>Halis</v>
          </cell>
        </row>
        <row r="729">
          <cell r="A729" t="str">
            <v xml:space="preserve"> İbrahim BELEN</v>
          </cell>
          <cell r="B729">
            <v>366.05</v>
          </cell>
          <cell r="C729">
            <v>641</v>
          </cell>
          <cell r="D729">
            <v>53</v>
          </cell>
          <cell r="E729" t="str">
            <v>50443594802</v>
          </cell>
          <cell r="J729" t="str">
            <v>Tam</v>
          </cell>
          <cell r="N729" t="str">
            <v>Halis</v>
          </cell>
        </row>
        <row r="730">
          <cell r="A730" t="str">
            <v xml:space="preserve"> Necati ÇERİ</v>
          </cell>
          <cell r="B730">
            <v>428.12</v>
          </cell>
          <cell r="C730">
            <v>641</v>
          </cell>
          <cell r="D730">
            <v>54</v>
          </cell>
          <cell r="E730" t="str">
            <v>49516625772</v>
          </cell>
          <cell r="J730" t="str">
            <v>Tam</v>
          </cell>
          <cell r="N730" t="str">
            <v>Memiş</v>
          </cell>
        </row>
        <row r="731">
          <cell r="A731" t="str">
            <v xml:space="preserve"> Türkan ÇERİ</v>
          </cell>
          <cell r="B731">
            <v>396.45</v>
          </cell>
          <cell r="C731">
            <v>641</v>
          </cell>
          <cell r="D731">
            <v>55</v>
          </cell>
          <cell r="E731" t="str">
            <v>45745751480</v>
          </cell>
          <cell r="J731" t="str">
            <v>Tam</v>
          </cell>
          <cell r="N731" t="str">
            <v>Ali</v>
          </cell>
        </row>
        <row r="732">
          <cell r="A732" t="str">
            <v xml:space="preserve"> İbrahim ÇERİ</v>
          </cell>
          <cell r="B732">
            <v>1041.31</v>
          </cell>
          <cell r="C732">
            <v>641</v>
          </cell>
          <cell r="D732">
            <v>56</v>
          </cell>
          <cell r="E732" t="str">
            <v>49552624524</v>
          </cell>
          <cell r="J732" t="str">
            <v>Tam</v>
          </cell>
          <cell r="N732" t="str">
            <v>Mehmet</v>
          </cell>
        </row>
        <row r="733">
          <cell r="A733" t="str">
            <v xml:space="preserve"> Davut ÇERİ</v>
          </cell>
          <cell r="B733">
            <v>770.79</v>
          </cell>
          <cell r="C733">
            <v>641</v>
          </cell>
          <cell r="D733">
            <v>57</v>
          </cell>
          <cell r="E733" t="str">
            <v>49528625326</v>
          </cell>
          <cell r="J733" t="str">
            <v>Tam</v>
          </cell>
          <cell r="N733" t="str">
            <v>Mehmet</v>
          </cell>
        </row>
        <row r="734">
          <cell r="A734" t="str">
            <v xml:space="preserve"> İdris ÇERİ</v>
          </cell>
          <cell r="B734">
            <v>527.80999999999995</v>
          </cell>
          <cell r="C734">
            <v>641</v>
          </cell>
          <cell r="D734">
            <v>58</v>
          </cell>
          <cell r="E734" t="str">
            <v>49549624698</v>
          </cell>
          <cell r="J734" t="str">
            <v>Tam</v>
          </cell>
          <cell r="N734" t="str">
            <v>Mehmet</v>
          </cell>
        </row>
        <row r="735">
          <cell r="A735" t="str">
            <v xml:space="preserve"> Saniye ÇERİ</v>
          </cell>
          <cell r="B735">
            <v>1690.38</v>
          </cell>
          <cell r="C735">
            <v>641</v>
          </cell>
          <cell r="D735">
            <v>59</v>
          </cell>
          <cell r="E735" t="str">
            <v>49393629870</v>
          </cell>
          <cell r="J735" t="str">
            <v>Tam</v>
          </cell>
          <cell r="N735" t="str">
            <v>İzzet</v>
          </cell>
        </row>
        <row r="736">
          <cell r="A736" t="str">
            <v xml:space="preserve"> Ahmet ÇERİ</v>
          </cell>
          <cell r="B736">
            <v>1029.75</v>
          </cell>
          <cell r="C736">
            <v>641</v>
          </cell>
          <cell r="D736">
            <v>60</v>
          </cell>
          <cell r="E736" t="str">
            <v>49585623440</v>
          </cell>
          <cell r="J736" t="str">
            <v>Tam</v>
          </cell>
          <cell r="N736" t="str">
            <v>Mustafa</v>
          </cell>
        </row>
        <row r="737">
          <cell r="A737" t="str">
            <v xml:space="preserve"> Beytullah ÇERİ</v>
          </cell>
          <cell r="B737">
            <v>3011.39</v>
          </cell>
          <cell r="C737">
            <v>641</v>
          </cell>
          <cell r="D737">
            <v>61</v>
          </cell>
          <cell r="E737" t="str">
            <v>49519625618</v>
          </cell>
          <cell r="J737" t="str">
            <v>Tam</v>
          </cell>
          <cell r="N737" t="str">
            <v>Adem</v>
          </cell>
        </row>
        <row r="738">
          <cell r="A738" t="str">
            <v xml:space="preserve"> Hayri ÇERİ</v>
          </cell>
          <cell r="B738">
            <v>3005.43</v>
          </cell>
          <cell r="C738">
            <v>641</v>
          </cell>
          <cell r="D738">
            <v>62</v>
          </cell>
          <cell r="E738" t="str">
            <v>49498626378</v>
          </cell>
          <cell r="J738" t="str">
            <v>Tam</v>
          </cell>
          <cell r="N738" t="str">
            <v>Adem</v>
          </cell>
        </row>
        <row r="739">
          <cell r="A739" t="str">
            <v xml:space="preserve"> Halis BELEN</v>
          </cell>
          <cell r="B739">
            <v>497.4</v>
          </cell>
          <cell r="C739">
            <v>642</v>
          </cell>
          <cell r="D739">
            <v>1</v>
          </cell>
          <cell r="E739" t="str">
            <v>50470593946</v>
          </cell>
          <cell r="J739" t="str">
            <v>Tam</v>
          </cell>
          <cell r="N739" t="str">
            <v>Yunis</v>
          </cell>
        </row>
        <row r="740">
          <cell r="A740" t="str">
            <v xml:space="preserve"> Turgay BELEN</v>
          </cell>
          <cell r="B740">
            <v>97.31</v>
          </cell>
          <cell r="C740">
            <v>642</v>
          </cell>
          <cell r="D740">
            <v>2</v>
          </cell>
          <cell r="E740" t="str">
            <v>50407596040</v>
          </cell>
          <cell r="J740" t="str">
            <v>1/3</v>
          </cell>
          <cell r="N740" t="str">
            <v>Fikri</v>
          </cell>
        </row>
        <row r="741">
          <cell r="A741" t="str">
            <v xml:space="preserve"> Fikret BELEN</v>
          </cell>
          <cell r="B741">
            <v>97.31</v>
          </cell>
          <cell r="C741">
            <v>642</v>
          </cell>
          <cell r="D741">
            <v>2</v>
          </cell>
          <cell r="E741" t="str">
            <v>50401596268</v>
          </cell>
          <cell r="J741" t="str">
            <v>1/3</v>
          </cell>
          <cell r="N741" t="str">
            <v>Fikri</v>
          </cell>
        </row>
        <row r="742">
          <cell r="A742" t="str">
            <v xml:space="preserve"> Kenan BELEN</v>
          </cell>
          <cell r="B742">
            <v>97.31</v>
          </cell>
          <cell r="C742">
            <v>642</v>
          </cell>
          <cell r="D742">
            <v>2</v>
          </cell>
          <cell r="E742" t="str">
            <v>50383596874</v>
          </cell>
          <cell r="J742" t="str">
            <v>1/3</v>
          </cell>
          <cell r="N742" t="str">
            <v>Fikri</v>
          </cell>
        </row>
        <row r="743">
          <cell r="A743" t="str">
            <v xml:space="preserve"> Kezban DALMIŞ</v>
          </cell>
          <cell r="B743">
            <v>826.57</v>
          </cell>
          <cell r="C743">
            <v>643</v>
          </cell>
          <cell r="D743">
            <v>1</v>
          </cell>
          <cell r="E743" t="str">
            <v>46768717354</v>
          </cell>
          <cell r="J743" t="str">
            <v>Tam</v>
          </cell>
          <cell r="N743" t="str">
            <v>Cemil</v>
          </cell>
        </row>
        <row r="744">
          <cell r="A744" t="str">
            <v xml:space="preserve"> Hamza DALMIŞ</v>
          </cell>
          <cell r="B744">
            <v>805.29</v>
          </cell>
          <cell r="C744">
            <v>643</v>
          </cell>
          <cell r="D744">
            <v>2</v>
          </cell>
          <cell r="E744" t="str">
            <v>47053707890</v>
          </cell>
          <cell r="J744" t="str">
            <v>Tam</v>
          </cell>
          <cell r="N744" t="str">
            <v>Ahmet</v>
          </cell>
        </row>
        <row r="745">
          <cell r="A745" t="str">
            <v xml:space="preserve"> Celal DALMIŞ</v>
          </cell>
          <cell r="B745">
            <v>604.22</v>
          </cell>
          <cell r="C745">
            <v>643</v>
          </cell>
          <cell r="D745">
            <v>3</v>
          </cell>
          <cell r="E745" t="str">
            <v>47047708018</v>
          </cell>
          <cell r="J745" t="str">
            <v>Tam</v>
          </cell>
          <cell r="N745" t="str">
            <v>Ahmet</v>
          </cell>
        </row>
        <row r="746">
          <cell r="A746" t="str">
            <v xml:space="preserve"> Özcan DALMIŞ</v>
          </cell>
          <cell r="B746">
            <v>692.79</v>
          </cell>
          <cell r="C746">
            <v>643</v>
          </cell>
          <cell r="D746">
            <v>4</v>
          </cell>
          <cell r="E746" t="str">
            <v>46897713050</v>
          </cell>
          <cell r="J746" t="str">
            <v>Tam</v>
          </cell>
          <cell r="N746" t="str">
            <v>Dursun</v>
          </cell>
        </row>
        <row r="747">
          <cell r="A747" t="str">
            <v xml:space="preserve"> Mehmet DALMIŞ</v>
          </cell>
          <cell r="B747">
            <v>714.63</v>
          </cell>
          <cell r="C747">
            <v>643</v>
          </cell>
          <cell r="D747">
            <v>5</v>
          </cell>
          <cell r="E747" t="str">
            <v>47101706264</v>
          </cell>
          <cell r="J747" t="str">
            <v>Tam</v>
          </cell>
          <cell r="N747" t="str">
            <v>Nazım</v>
          </cell>
        </row>
        <row r="748">
          <cell r="A748" t="str">
            <v xml:space="preserve"> Kemal DALMIŞ</v>
          </cell>
          <cell r="B748">
            <v>226.6</v>
          </cell>
          <cell r="C748">
            <v>643</v>
          </cell>
          <cell r="D748">
            <v>6</v>
          </cell>
          <cell r="E748" t="str">
            <v>47041708236</v>
          </cell>
          <cell r="J748" t="str">
            <v>1/3</v>
          </cell>
          <cell r="N748" t="str">
            <v>Ali</v>
          </cell>
        </row>
        <row r="749">
          <cell r="A749" t="str">
            <v xml:space="preserve"> Zeki DALMIŞ</v>
          </cell>
          <cell r="B749">
            <v>226.6</v>
          </cell>
          <cell r="C749">
            <v>643</v>
          </cell>
          <cell r="D749">
            <v>6</v>
          </cell>
          <cell r="E749" t="str">
            <v>47038708300</v>
          </cell>
          <cell r="J749" t="str">
            <v>1/3</v>
          </cell>
          <cell r="N749" t="str">
            <v>Ali</v>
          </cell>
        </row>
        <row r="750">
          <cell r="A750" t="str">
            <v xml:space="preserve"> Sebahattin DALMIŞ</v>
          </cell>
          <cell r="B750">
            <v>226.6</v>
          </cell>
          <cell r="C750">
            <v>643</v>
          </cell>
          <cell r="D750">
            <v>6</v>
          </cell>
          <cell r="E750" t="str">
            <v>47035708464</v>
          </cell>
          <cell r="J750" t="str">
            <v>1/3</v>
          </cell>
          <cell r="N750" t="str">
            <v>Ali</v>
          </cell>
        </row>
        <row r="751">
          <cell r="A751" t="str">
            <v xml:space="preserve"> Turan DALMIŞ</v>
          </cell>
          <cell r="B751">
            <v>449.8</v>
          </cell>
          <cell r="C751">
            <v>643</v>
          </cell>
          <cell r="D751">
            <v>7</v>
          </cell>
          <cell r="E751" t="str">
            <v>46957711088</v>
          </cell>
          <cell r="J751" t="str">
            <v>1/3</v>
          </cell>
          <cell r="N751" t="str">
            <v>Turan</v>
          </cell>
        </row>
        <row r="752">
          <cell r="A752" t="str">
            <v xml:space="preserve"> Turgay DALMIŞ</v>
          </cell>
          <cell r="B752">
            <v>449.8</v>
          </cell>
          <cell r="C752">
            <v>643</v>
          </cell>
          <cell r="D752">
            <v>7</v>
          </cell>
          <cell r="E752" t="str">
            <v>46930711944</v>
          </cell>
          <cell r="J752" t="str">
            <v>1/3</v>
          </cell>
          <cell r="N752" t="str">
            <v>Mustafa</v>
          </cell>
        </row>
        <row r="753">
          <cell r="A753" t="str">
            <v xml:space="preserve"> Sezgin DALMIŞ</v>
          </cell>
          <cell r="B753">
            <v>449.8</v>
          </cell>
          <cell r="C753">
            <v>643</v>
          </cell>
          <cell r="D753">
            <v>7</v>
          </cell>
          <cell r="E753" t="str">
            <v>46873713852</v>
          </cell>
          <cell r="J753" t="str">
            <v>1/3</v>
          </cell>
          <cell r="N753" t="str">
            <v>Sezgin</v>
          </cell>
        </row>
        <row r="754">
          <cell r="A754" t="str">
            <v xml:space="preserve"> Mehmet DALMIŞ</v>
          </cell>
          <cell r="B754">
            <v>276.11</v>
          </cell>
          <cell r="C754">
            <v>643</v>
          </cell>
          <cell r="D754">
            <v>8</v>
          </cell>
          <cell r="E754" t="str">
            <v>47101706264</v>
          </cell>
          <cell r="J754" t="str">
            <v>Tam</v>
          </cell>
          <cell r="N754" t="str">
            <v>Nazım</v>
          </cell>
        </row>
        <row r="755">
          <cell r="A755" t="str">
            <v xml:space="preserve"> Ergün DALMIŞ</v>
          </cell>
          <cell r="B755">
            <v>538.28</v>
          </cell>
          <cell r="C755">
            <v>643</v>
          </cell>
          <cell r="D755">
            <v>9</v>
          </cell>
          <cell r="E755" t="str">
            <v>46852714580</v>
          </cell>
          <cell r="J755" t="str">
            <v>1/2</v>
          </cell>
          <cell r="N755" t="str">
            <v>Ergün</v>
          </cell>
        </row>
        <row r="756">
          <cell r="A756" t="str">
            <v xml:space="preserve"> Erol DALMIŞ</v>
          </cell>
          <cell r="B756">
            <v>538.28</v>
          </cell>
          <cell r="C756">
            <v>643</v>
          </cell>
          <cell r="D756">
            <v>9</v>
          </cell>
          <cell r="E756" t="str">
            <v>46966710706</v>
          </cell>
          <cell r="J756" t="str">
            <v>1/2</v>
          </cell>
          <cell r="N756" t="str">
            <v>Erol</v>
          </cell>
        </row>
        <row r="757">
          <cell r="A757" t="str">
            <v xml:space="preserve"> Gülnamiye DALMIŞ</v>
          </cell>
          <cell r="B757">
            <v>426.51</v>
          </cell>
          <cell r="C757">
            <v>643</v>
          </cell>
          <cell r="D757">
            <v>10</v>
          </cell>
          <cell r="E757" t="str">
            <v>46954711142</v>
          </cell>
          <cell r="J757" t="str">
            <v>Tam</v>
          </cell>
          <cell r="N757" t="str">
            <v>Cemal</v>
          </cell>
        </row>
        <row r="758">
          <cell r="A758" t="str">
            <v xml:space="preserve"> Adem YELEGEN</v>
          </cell>
          <cell r="B758">
            <v>1153.72</v>
          </cell>
          <cell r="C758">
            <v>643</v>
          </cell>
          <cell r="D758">
            <v>11</v>
          </cell>
          <cell r="E758" t="str">
            <v>47563690842</v>
          </cell>
          <cell r="J758" t="str">
            <v>1/4</v>
          </cell>
          <cell r="N758" t="str">
            <v>Ahmet</v>
          </cell>
        </row>
        <row r="759">
          <cell r="A759" t="str">
            <v xml:space="preserve"> Ekrem YELEGEN</v>
          </cell>
          <cell r="B759">
            <v>1153.72</v>
          </cell>
          <cell r="C759">
            <v>643</v>
          </cell>
          <cell r="D759">
            <v>11</v>
          </cell>
          <cell r="E759" t="str">
            <v>47638688392</v>
          </cell>
          <cell r="J759" t="str">
            <v>1/4</v>
          </cell>
          <cell r="N759" t="str">
            <v>Ahmet</v>
          </cell>
        </row>
        <row r="760">
          <cell r="A760" t="str">
            <v xml:space="preserve"> Cemal YELEGEN</v>
          </cell>
          <cell r="B760">
            <v>1153.72</v>
          </cell>
          <cell r="C760">
            <v>643</v>
          </cell>
          <cell r="D760">
            <v>11</v>
          </cell>
          <cell r="E760" t="str">
            <v>47635688456</v>
          </cell>
          <cell r="J760" t="str">
            <v>1/4</v>
          </cell>
          <cell r="N760" t="str">
            <v>Ahmet</v>
          </cell>
        </row>
        <row r="761">
          <cell r="A761" t="str">
            <v xml:space="preserve"> Orhan YELEGEN</v>
          </cell>
          <cell r="B761">
            <v>1153.72</v>
          </cell>
          <cell r="C761">
            <v>643</v>
          </cell>
          <cell r="D761">
            <v>11</v>
          </cell>
          <cell r="E761" t="str">
            <v>47560690906</v>
          </cell>
          <cell r="J761" t="str">
            <v>1/4</v>
          </cell>
          <cell r="N761" t="str">
            <v>Ahmet</v>
          </cell>
        </row>
        <row r="762">
          <cell r="A762" t="str">
            <v xml:space="preserve"> Cafer YELEGEN</v>
          </cell>
          <cell r="B762">
            <v>951.35</v>
          </cell>
          <cell r="C762">
            <v>643</v>
          </cell>
          <cell r="D762">
            <v>12</v>
          </cell>
          <cell r="E762" t="str">
            <v>47605689476</v>
          </cell>
          <cell r="J762" t="str">
            <v>1/3</v>
          </cell>
          <cell r="N762" t="str">
            <v>Ali</v>
          </cell>
        </row>
        <row r="763">
          <cell r="A763" t="str">
            <v xml:space="preserve"> Cevat YELEGEN</v>
          </cell>
          <cell r="B763">
            <v>951.35</v>
          </cell>
          <cell r="C763">
            <v>643</v>
          </cell>
          <cell r="D763">
            <v>12</v>
          </cell>
          <cell r="E763" t="str">
            <v>47617689020</v>
          </cell>
          <cell r="J763" t="str">
            <v>1/3</v>
          </cell>
          <cell r="N763" t="str">
            <v>Ali</v>
          </cell>
        </row>
        <row r="764">
          <cell r="A764" t="str">
            <v xml:space="preserve"> Hayati YELEGEN</v>
          </cell>
          <cell r="B764">
            <v>951.35</v>
          </cell>
          <cell r="C764">
            <v>643</v>
          </cell>
          <cell r="D764">
            <v>12</v>
          </cell>
          <cell r="E764" t="str">
            <v>47602689530</v>
          </cell>
          <cell r="J764" t="str">
            <v>1/3</v>
          </cell>
          <cell r="N764" t="str">
            <v>Ali</v>
          </cell>
        </row>
        <row r="765">
          <cell r="A765" t="str">
            <v xml:space="preserve"> Turan YELEGEN</v>
          </cell>
          <cell r="B765">
            <v>640.89</v>
          </cell>
          <cell r="C765">
            <v>643</v>
          </cell>
          <cell r="D765">
            <v>13</v>
          </cell>
          <cell r="E765" t="str">
            <v>47626688748</v>
          </cell>
          <cell r="J765" t="str">
            <v>Tam</v>
          </cell>
          <cell r="N765" t="str">
            <v>Mahmut</v>
          </cell>
        </row>
        <row r="766">
          <cell r="A766" t="str">
            <v xml:space="preserve"> Aydın YELEGEN</v>
          </cell>
          <cell r="B766">
            <v>638.6</v>
          </cell>
          <cell r="C766">
            <v>643</v>
          </cell>
          <cell r="D766">
            <v>14</v>
          </cell>
          <cell r="E766" t="str">
            <v>47623688802</v>
          </cell>
          <cell r="J766" t="str">
            <v>Tam</v>
          </cell>
          <cell r="N766" t="str">
            <v>Mahmut</v>
          </cell>
        </row>
        <row r="767">
          <cell r="A767" t="str">
            <v xml:space="preserve"> Binnaz DALMIŞ</v>
          </cell>
          <cell r="B767">
            <v>2146.13</v>
          </cell>
          <cell r="C767">
            <v>644</v>
          </cell>
          <cell r="D767">
            <v>1</v>
          </cell>
          <cell r="E767" t="str">
            <v>47074707152</v>
          </cell>
          <cell r="J767" t="str">
            <v>Tam</v>
          </cell>
          <cell r="N767" t="str">
            <v>Mustafa</v>
          </cell>
        </row>
        <row r="768">
          <cell r="A768" t="str">
            <v xml:space="preserve"> Turan YELEGEN</v>
          </cell>
          <cell r="B768">
            <v>736.09</v>
          </cell>
          <cell r="C768">
            <v>644</v>
          </cell>
          <cell r="D768">
            <v>2</v>
          </cell>
          <cell r="E768" t="str">
            <v>47626688748</v>
          </cell>
          <cell r="J768" t="str">
            <v>Tam</v>
          </cell>
          <cell r="N768" t="str">
            <v>Mahmut</v>
          </cell>
        </row>
        <row r="769">
          <cell r="A769" t="str">
            <v xml:space="preserve"> Aydın YELEGEN</v>
          </cell>
          <cell r="B769">
            <v>742.65</v>
          </cell>
          <cell r="C769">
            <v>644</v>
          </cell>
          <cell r="D769">
            <v>3</v>
          </cell>
          <cell r="E769" t="str">
            <v>47623688802</v>
          </cell>
          <cell r="J769" t="str">
            <v>Tam</v>
          </cell>
          <cell r="N769" t="str">
            <v>Mahmut</v>
          </cell>
        </row>
        <row r="770">
          <cell r="A770" t="str">
            <v xml:space="preserve"> Ali Osman KATKICI</v>
          </cell>
          <cell r="B770">
            <v>2119.6999999999998</v>
          </cell>
          <cell r="C770">
            <v>644</v>
          </cell>
          <cell r="D770">
            <v>4</v>
          </cell>
          <cell r="E770" t="str">
            <v>47911679284</v>
          </cell>
          <cell r="J770" t="str">
            <v>Tam</v>
          </cell>
          <cell r="N770" t="str">
            <v>Recep</v>
          </cell>
        </row>
        <row r="771">
          <cell r="A771" t="str">
            <v xml:space="preserve"> Celal KATKICI</v>
          </cell>
          <cell r="B771">
            <v>1029.54</v>
          </cell>
          <cell r="C771">
            <v>644</v>
          </cell>
          <cell r="D771">
            <v>5</v>
          </cell>
          <cell r="E771" t="str">
            <v>47908679358</v>
          </cell>
          <cell r="J771" t="str">
            <v>Tam</v>
          </cell>
          <cell r="N771" t="str">
            <v>Recep</v>
          </cell>
        </row>
        <row r="772">
          <cell r="A772" t="str">
            <v xml:space="preserve"> Ali Osman KATKICI</v>
          </cell>
          <cell r="B772">
            <v>847.8</v>
          </cell>
          <cell r="C772">
            <v>644</v>
          </cell>
          <cell r="D772">
            <v>6</v>
          </cell>
          <cell r="E772" t="str">
            <v>47911679284</v>
          </cell>
          <cell r="J772" t="str">
            <v>Tam</v>
          </cell>
          <cell r="N772" t="str">
            <v>Recep</v>
          </cell>
        </row>
        <row r="773">
          <cell r="A773" t="str">
            <v xml:space="preserve"> Aziz YELEGEN</v>
          </cell>
          <cell r="B773">
            <v>1283.42</v>
          </cell>
          <cell r="C773">
            <v>644</v>
          </cell>
          <cell r="D773">
            <v>7</v>
          </cell>
          <cell r="E773" t="str">
            <v>47254701178</v>
          </cell>
          <cell r="J773" t="str">
            <v>Tam</v>
          </cell>
          <cell r="N773" t="str">
            <v>Ramadan</v>
          </cell>
        </row>
        <row r="774">
          <cell r="A774" t="str">
            <v xml:space="preserve"> Ramadan KATKICI</v>
          </cell>
          <cell r="B774">
            <v>1671.77</v>
          </cell>
          <cell r="C774">
            <v>644</v>
          </cell>
          <cell r="D774">
            <v>8</v>
          </cell>
          <cell r="E774" t="str">
            <v>47935678492</v>
          </cell>
          <cell r="J774" t="str">
            <v>Tam</v>
          </cell>
          <cell r="N774" t="str">
            <v>Mahmut</v>
          </cell>
        </row>
        <row r="775">
          <cell r="A775" t="str">
            <v xml:space="preserve"> Mustafa AKYOL</v>
          </cell>
          <cell r="B775">
            <v>6736.45</v>
          </cell>
          <cell r="C775">
            <v>644</v>
          </cell>
          <cell r="D775">
            <v>9</v>
          </cell>
          <cell r="E775" t="str">
            <v>45922745592</v>
          </cell>
          <cell r="J775" t="str">
            <v>2/4</v>
          </cell>
          <cell r="N775" t="str">
            <v>Dursun</v>
          </cell>
        </row>
        <row r="776">
          <cell r="A776" t="str">
            <v xml:space="preserve"> Neşet AKYOL</v>
          </cell>
          <cell r="B776">
            <v>6736.45</v>
          </cell>
          <cell r="C776">
            <v>644</v>
          </cell>
          <cell r="D776">
            <v>9</v>
          </cell>
          <cell r="E776" t="str">
            <v>45871747272</v>
          </cell>
          <cell r="J776" t="str">
            <v>1/4</v>
          </cell>
          <cell r="N776" t="str">
            <v>Rüşen</v>
          </cell>
        </row>
        <row r="777">
          <cell r="A777" t="str">
            <v xml:space="preserve"> Gürsel AKYOL</v>
          </cell>
          <cell r="B777">
            <v>6736.45</v>
          </cell>
          <cell r="C777">
            <v>644</v>
          </cell>
          <cell r="D777">
            <v>9</v>
          </cell>
          <cell r="E777" t="str">
            <v>45874747118</v>
          </cell>
          <cell r="J777" t="str">
            <v>1/4</v>
          </cell>
          <cell r="N777" t="str">
            <v>Rüşen</v>
          </cell>
        </row>
        <row r="778">
          <cell r="A778" t="str">
            <v xml:space="preserve"> Dursun YELEGEN</v>
          </cell>
          <cell r="B778">
            <v>1104.3499999999999</v>
          </cell>
          <cell r="C778">
            <v>644</v>
          </cell>
          <cell r="D778">
            <v>10</v>
          </cell>
          <cell r="E778" t="str">
            <v>47332698574</v>
          </cell>
          <cell r="J778" t="str">
            <v>Tam</v>
          </cell>
          <cell r="N778" t="str">
            <v>Ali</v>
          </cell>
        </row>
        <row r="779">
          <cell r="A779" t="str">
            <v xml:space="preserve"> Dursun Cemal YELEGEN</v>
          </cell>
          <cell r="B779">
            <v>1842.92</v>
          </cell>
          <cell r="C779">
            <v>644</v>
          </cell>
          <cell r="D779">
            <v>11</v>
          </cell>
          <cell r="E779" t="str">
            <v>47293699818</v>
          </cell>
          <cell r="J779" t="str">
            <v>Tam</v>
          </cell>
          <cell r="N779" t="str">
            <v>Mahmut</v>
          </cell>
        </row>
        <row r="780">
          <cell r="A780" t="str">
            <v xml:space="preserve"> Adem YELEGEN</v>
          </cell>
          <cell r="B780">
            <v>636.53</v>
          </cell>
          <cell r="C780">
            <v>644</v>
          </cell>
          <cell r="D780">
            <v>12</v>
          </cell>
          <cell r="E780" t="str">
            <v>47284700158</v>
          </cell>
          <cell r="J780" t="str">
            <v>Tam</v>
          </cell>
          <cell r="N780" t="str">
            <v>Halil</v>
          </cell>
        </row>
        <row r="781">
          <cell r="A781" t="str">
            <v xml:space="preserve"> İlyas YELEGEN</v>
          </cell>
          <cell r="B781">
            <v>573.11</v>
          </cell>
          <cell r="C781">
            <v>644</v>
          </cell>
          <cell r="D781">
            <v>13</v>
          </cell>
          <cell r="E781" t="str">
            <v>47314699148</v>
          </cell>
          <cell r="J781" t="str">
            <v>Tam</v>
          </cell>
          <cell r="N781" t="str">
            <v>Halil</v>
          </cell>
        </row>
        <row r="782">
          <cell r="A782" t="str">
            <v xml:space="preserve"> Ali YELEGEN</v>
          </cell>
          <cell r="B782">
            <v>634.79999999999995</v>
          </cell>
          <cell r="C782">
            <v>644</v>
          </cell>
          <cell r="D782">
            <v>14</v>
          </cell>
          <cell r="E782" t="str">
            <v>47281700212</v>
          </cell>
          <cell r="J782" t="str">
            <v>Tam</v>
          </cell>
          <cell r="N782" t="str">
            <v>Halil</v>
          </cell>
        </row>
        <row r="783">
          <cell r="A783" t="str">
            <v xml:space="preserve"> Gülperi YELEGEN</v>
          </cell>
          <cell r="B783">
            <v>464.33</v>
          </cell>
          <cell r="C783">
            <v>644</v>
          </cell>
          <cell r="D783">
            <v>15</v>
          </cell>
          <cell r="E783" t="str">
            <v>47296699754</v>
          </cell>
          <cell r="J783" t="str">
            <v>Tam</v>
          </cell>
          <cell r="N783" t="str">
            <v>Ramadan</v>
          </cell>
        </row>
        <row r="784">
          <cell r="A784" t="str">
            <v xml:space="preserve"> Mustafa YELEGEN</v>
          </cell>
          <cell r="B784">
            <v>417.54</v>
          </cell>
          <cell r="C784">
            <v>644</v>
          </cell>
          <cell r="D784">
            <v>16</v>
          </cell>
          <cell r="E784" t="str">
            <v>47317699084</v>
          </cell>
          <cell r="J784" t="str">
            <v>Tam</v>
          </cell>
          <cell r="N784" t="str">
            <v>Mehmet</v>
          </cell>
        </row>
        <row r="785">
          <cell r="A785" t="str">
            <v xml:space="preserve"> Eyüp YELEGEN</v>
          </cell>
          <cell r="B785">
            <v>1069.5999999999999</v>
          </cell>
          <cell r="C785">
            <v>644</v>
          </cell>
          <cell r="D785">
            <v>17</v>
          </cell>
          <cell r="E785" t="str">
            <v>47620688966</v>
          </cell>
          <cell r="J785" t="str">
            <v>Tam</v>
          </cell>
          <cell r="N785" t="str">
            <v>Mehmet</v>
          </cell>
        </row>
        <row r="786">
          <cell r="A786" t="str">
            <v xml:space="preserve"> Aziz AYDIN</v>
          </cell>
          <cell r="B786">
            <v>43.38</v>
          </cell>
          <cell r="C786">
            <v>644</v>
          </cell>
          <cell r="D786">
            <v>18</v>
          </cell>
          <cell r="E786" t="str">
            <v>50797583026</v>
          </cell>
          <cell r="J786" t="str">
            <v>Tam</v>
          </cell>
          <cell r="N786" t="str">
            <v>Arslan</v>
          </cell>
        </row>
        <row r="787">
          <cell r="A787" t="str">
            <v xml:space="preserve"> Rabiye ÜNSAL</v>
          </cell>
          <cell r="B787">
            <v>332.8</v>
          </cell>
          <cell r="C787">
            <v>644</v>
          </cell>
          <cell r="D787">
            <v>19</v>
          </cell>
          <cell r="E787" t="str">
            <v>45517759058</v>
          </cell>
          <cell r="J787" t="str">
            <v>Tam</v>
          </cell>
          <cell r="N787" t="str">
            <v>Hasan</v>
          </cell>
        </row>
        <row r="788">
          <cell r="A788" t="str">
            <v xml:space="preserve"> Osman YELEGEN</v>
          </cell>
          <cell r="B788">
            <v>434.95</v>
          </cell>
          <cell r="C788">
            <v>644</v>
          </cell>
          <cell r="D788">
            <v>20</v>
          </cell>
          <cell r="E788" t="str">
            <v>47302699594</v>
          </cell>
          <cell r="J788" t="str">
            <v>Tam</v>
          </cell>
          <cell r="N788" t="str">
            <v>Mehmet</v>
          </cell>
        </row>
        <row r="789">
          <cell r="A789" t="str">
            <v xml:space="preserve"> Kadir ÜNSAL</v>
          </cell>
          <cell r="B789">
            <v>627.48</v>
          </cell>
          <cell r="C789">
            <v>644</v>
          </cell>
          <cell r="D789">
            <v>21</v>
          </cell>
          <cell r="E789" t="str">
            <v>45583756890</v>
          </cell>
          <cell r="J789" t="str">
            <v>Tam</v>
          </cell>
          <cell r="N789" t="str">
            <v>Şükrü</v>
          </cell>
        </row>
        <row r="790">
          <cell r="A790" t="str">
            <v xml:space="preserve"> Gülcemal ÜNSAL</v>
          </cell>
          <cell r="B790">
            <v>224.68</v>
          </cell>
          <cell r="C790">
            <v>644</v>
          </cell>
          <cell r="D790">
            <v>22</v>
          </cell>
          <cell r="E790" t="str">
            <v>45541758256</v>
          </cell>
          <cell r="J790" t="str">
            <v>Tam</v>
          </cell>
          <cell r="N790" t="str">
            <v>Yunis</v>
          </cell>
        </row>
        <row r="791">
          <cell r="A791" t="str">
            <v xml:space="preserve"> Cemil BELEN</v>
          </cell>
          <cell r="B791">
            <v>1493.65</v>
          </cell>
          <cell r="C791">
            <v>644</v>
          </cell>
          <cell r="D791">
            <v>23</v>
          </cell>
          <cell r="E791" t="str">
            <v>50068607338</v>
          </cell>
          <cell r="J791" t="str">
            <v>Tam</v>
          </cell>
          <cell r="N791" t="str">
            <v>Osman</v>
          </cell>
        </row>
        <row r="792">
          <cell r="A792" t="str">
            <v xml:space="preserve"> Şükrü BELEN</v>
          </cell>
          <cell r="B792">
            <v>199.52</v>
          </cell>
          <cell r="C792">
            <v>644</v>
          </cell>
          <cell r="D792">
            <v>24</v>
          </cell>
          <cell r="E792" t="str">
            <v>49906612726</v>
          </cell>
          <cell r="J792" t="str">
            <v>Tam</v>
          </cell>
          <cell r="N792" t="str">
            <v>Ahmet</v>
          </cell>
        </row>
        <row r="793">
          <cell r="A793" t="str">
            <v xml:space="preserve"> Dursun BELEN</v>
          </cell>
          <cell r="B793">
            <v>3394.47</v>
          </cell>
          <cell r="C793">
            <v>644</v>
          </cell>
          <cell r="D793">
            <v>25</v>
          </cell>
          <cell r="E793" t="str">
            <v>49777617042</v>
          </cell>
          <cell r="J793" t="str">
            <v>Tam</v>
          </cell>
          <cell r="N793" t="str">
            <v>Süleyman</v>
          </cell>
        </row>
        <row r="794">
          <cell r="A794" t="str">
            <v xml:space="preserve"> Şenel BELEN</v>
          </cell>
          <cell r="B794">
            <v>1279.31</v>
          </cell>
          <cell r="C794">
            <v>644</v>
          </cell>
          <cell r="D794">
            <v>26</v>
          </cell>
          <cell r="E794" t="str">
            <v>49768617334</v>
          </cell>
          <cell r="J794" t="str">
            <v>Tam</v>
          </cell>
          <cell r="N794" t="str">
            <v>Ahmet</v>
          </cell>
        </row>
        <row r="795">
          <cell r="A795" t="str">
            <v xml:space="preserve"> Halis BELEN</v>
          </cell>
          <cell r="B795">
            <v>149.72999999999999</v>
          </cell>
          <cell r="C795">
            <v>644</v>
          </cell>
          <cell r="D795">
            <v>27</v>
          </cell>
          <cell r="E795" t="str">
            <v>50470593946</v>
          </cell>
          <cell r="J795" t="str">
            <v>Tam</v>
          </cell>
          <cell r="N795" t="str">
            <v>Yunis</v>
          </cell>
        </row>
        <row r="796">
          <cell r="A796" t="str">
            <v xml:space="preserve"> Halis BELEN</v>
          </cell>
          <cell r="B796">
            <v>1002.46</v>
          </cell>
          <cell r="C796">
            <v>644</v>
          </cell>
          <cell r="D796">
            <v>28</v>
          </cell>
          <cell r="E796" t="str">
            <v>50470593946</v>
          </cell>
          <cell r="J796" t="str">
            <v>Tam</v>
          </cell>
          <cell r="N796" t="str">
            <v>Yunis</v>
          </cell>
        </row>
        <row r="797">
          <cell r="A797" t="str">
            <v xml:space="preserve"> Emine KATKICI</v>
          </cell>
          <cell r="B797">
            <v>1341.55</v>
          </cell>
          <cell r="C797">
            <v>644</v>
          </cell>
          <cell r="D797">
            <v>29</v>
          </cell>
          <cell r="E797" t="str">
            <v>37277085492</v>
          </cell>
          <cell r="J797" t="str">
            <v>Tam</v>
          </cell>
          <cell r="N797" t="str">
            <v>Durmuş</v>
          </cell>
        </row>
        <row r="798">
          <cell r="A798" t="str">
            <v xml:space="preserve"> Dursun BELEN</v>
          </cell>
          <cell r="B798">
            <v>437.14</v>
          </cell>
          <cell r="C798">
            <v>644</v>
          </cell>
          <cell r="D798">
            <v>30</v>
          </cell>
          <cell r="E798" t="str">
            <v>49777617042</v>
          </cell>
          <cell r="J798" t="str">
            <v>Tam</v>
          </cell>
          <cell r="N798" t="str">
            <v>Süleyman</v>
          </cell>
        </row>
        <row r="799">
          <cell r="A799" t="str">
            <v xml:space="preserve"> Şerife KATKICI</v>
          </cell>
          <cell r="B799">
            <v>742.54</v>
          </cell>
          <cell r="C799">
            <v>644</v>
          </cell>
          <cell r="D799">
            <v>31</v>
          </cell>
          <cell r="E799" t="str">
            <v>47890679954</v>
          </cell>
          <cell r="J799" t="str">
            <v>Tam</v>
          </cell>
          <cell r="N799" t="str">
            <v>Abdullah</v>
          </cell>
        </row>
        <row r="800">
          <cell r="A800" t="str">
            <v xml:space="preserve"> Halis BELEN</v>
          </cell>
          <cell r="B800">
            <v>2041.03</v>
          </cell>
          <cell r="C800">
            <v>645</v>
          </cell>
          <cell r="D800">
            <v>1</v>
          </cell>
          <cell r="E800" t="str">
            <v>50470593946</v>
          </cell>
          <cell r="J800" t="str">
            <v>Tam</v>
          </cell>
          <cell r="N800" t="str">
            <v>Yunis</v>
          </cell>
        </row>
        <row r="801">
          <cell r="A801" t="str">
            <v xml:space="preserve"> İhsan AYDIN</v>
          </cell>
          <cell r="B801">
            <v>566.80999999999995</v>
          </cell>
          <cell r="C801">
            <v>645</v>
          </cell>
          <cell r="D801">
            <v>2</v>
          </cell>
          <cell r="E801" t="str">
            <v>50773583828</v>
          </cell>
          <cell r="J801" t="str">
            <v>Tam</v>
          </cell>
          <cell r="N801" t="str">
            <v>Arslan</v>
          </cell>
        </row>
        <row r="802">
          <cell r="A802" t="str">
            <v xml:space="preserve"> Hamide AYDIN</v>
          </cell>
          <cell r="B802">
            <v>1937.23</v>
          </cell>
          <cell r="C802">
            <v>645</v>
          </cell>
          <cell r="D802">
            <v>3</v>
          </cell>
          <cell r="E802" t="str">
            <v>50737585066</v>
          </cell>
          <cell r="J802" t="str">
            <v>Tam</v>
          </cell>
          <cell r="N802" t="str">
            <v>Mahmut</v>
          </cell>
        </row>
        <row r="803">
          <cell r="A803" t="str">
            <v xml:space="preserve"> Ali Osman KATKICI</v>
          </cell>
          <cell r="B803">
            <v>2435.61</v>
          </cell>
          <cell r="C803">
            <v>646</v>
          </cell>
          <cell r="D803">
            <v>1</v>
          </cell>
          <cell r="E803" t="str">
            <v>47911679284</v>
          </cell>
          <cell r="J803" t="str">
            <v>Tam</v>
          </cell>
          <cell r="N803" t="str">
            <v>Recep</v>
          </cell>
        </row>
        <row r="804">
          <cell r="A804" t="str">
            <v xml:space="preserve"> Celal KATKICI</v>
          </cell>
          <cell r="B804">
            <v>1774.89</v>
          </cell>
          <cell r="C804">
            <v>646</v>
          </cell>
          <cell r="D804">
            <v>2</v>
          </cell>
          <cell r="E804" t="str">
            <v>47908679358</v>
          </cell>
          <cell r="J804" t="str">
            <v>Tam</v>
          </cell>
          <cell r="N804" t="str">
            <v>Recep</v>
          </cell>
        </row>
        <row r="805">
          <cell r="A805" t="str">
            <v xml:space="preserve"> Gülseren KATKICI</v>
          </cell>
          <cell r="B805">
            <v>3353.68</v>
          </cell>
          <cell r="C805">
            <v>646</v>
          </cell>
          <cell r="D805">
            <v>3</v>
          </cell>
          <cell r="E805" t="str">
            <v>47854681160</v>
          </cell>
          <cell r="J805" t="str">
            <v>Tam</v>
          </cell>
          <cell r="N805" t="str">
            <v>Mustafa</v>
          </cell>
        </row>
        <row r="806">
          <cell r="A806" t="str">
            <v xml:space="preserve"> Celal KATKICI</v>
          </cell>
          <cell r="B806">
            <v>107.49</v>
          </cell>
          <cell r="C806">
            <v>647</v>
          </cell>
          <cell r="D806">
            <v>1</v>
          </cell>
          <cell r="E806" t="str">
            <v>47908679358</v>
          </cell>
          <cell r="J806" t="str">
            <v>Tam</v>
          </cell>
          <cell r="N806" t="str">
            <v>Recep</v>
          </cell>
        </row>
        <row r="807">
          <cell r="A807" t="str">
            <v xml:space="preserve"> Ramazan BELEN</v>
          </cell>
          <cell r="B807">
            <v>276.31</v>
          </cell>
          <cell r="C807">
            <v>648</v>
          </cell>
          <cell r="D807">
            <v>1</v>
          </cell>
          <cell r="E807" t="str">
            <v>51304566112</v>
          </cell>
          <cell r="J807" t="str">
            <v>1/3</v>
          </cell>
          <cell r="N807" t="str">
            <v>Şükrü</v>
          </cell>
        </row>
        <row r="808">
          <cell r="A808" t="str">
            <v xml:space="preserve"> Ekrem BELEN</v>
          </cell>
          <cell r="B808">
            <v>276.31</v>
          </cell>
          <cell r="C808">
            <v>648</v>
          </cell>
          <cell r="D808">
            <v>1</v>
          </cell>
          <cell r="E808" t="str">
            <v>51391563216</v>
          </cell>
          <cell r="J808" t="str">
            <v>1/3</v>
          </cell>
          <cell r="N808" t="str">
            <v>Şükrü</v>
          </cell>
        </row>
        <row r="809">
          <cell r="A809" t="str">
            <v xml:space="preserve"> Sadık BELEN</v>
          </cell>
          <cell r="B809">
            <v>276.31</v>
          </cell>
          <cell r="C809">
            <v>648</v>
          </cell>
          <cell r="D809">
            <v>1</v>
          </cell>
          <cell r="E809" t="str">
            <v>51307566058</v>
          </cell>
          <cell r="J809" t="str">
            <v>1/3</v>
          </cell>
          <cell r="N809" t="str">
            <v>Şükrü</v>
          </cell>
        </row>
        <row r="810">
          <cell r="A810" t="str">
            <v xml:space="preserve"> Osman KARAYANIZ</v>
          </cell>
          <cell r="B810">
            <v>97.1</v>
          </cell>
          <cell r="C810">
            <v>648</v>
          </cell>
          <cell r="D810">
            <v>2</v>
          </cell>
          <cell r="E810" t="str">
            <v>51952544500</v>
          </cell>
          <cell r="J810" t="str">
            <v>1/4</v>
          </cell>
          <cell r="N810" t="str">
            <v>Yaşar</v>
          </cell>
        </row>
        <row r="811">
          <cell r="A811" t="str">
            <v xml:space="preserve"> Turan KARAYANIZ</v>
          </cell>
          <cell r="B811">
            <v>97.1</v>
          </cell>
          <cell r="C811">
            <v>648</v>
          </cell>
          <cell r="D811">
            <v>2</v>
          </cell>
          <cell r="E811" t="str">
            <v>51949544674</v>
          </cell>
          <cell r="J811" t="str">
            <v>1/4</v>
          </cell>
          <cell r="N811" t="str">
            <v>Yaşar</v>
          </cell>
        </row>
        <row r="812">
          <cell r="A812" t="str">
            <v xml:space="preserve"> Şenel KARAYANIZ</v>
          </cell>
          <cell r="B812">
            <v>97.1</v>
          </cell>
          <cell r="C812">
            <v>648</v>
          </cell>
          <cell r="D812">
            <v>2</v>
          </cell>
          <cell r="E812" t="str">
            <v>51946544738</v>
          </cell>
          <cell r="J812" t="str">
            <v>1/4</v>
          </cell>
          <cell r="N812" t="str">
            <v>Yaşar</v>
          </cell>
        </row>
        <row r="813">
          <cell r="A813" t="str">
            <v xml:space="preserve"> İsa KARAYANIZ</v>
          </cell>
          <cell r="B813">
            <v>97.1</v>
          </cell>
          <cell r="C813">
            <v>648</v>
          </cell>
          <cell r="D813">
            <v>2</v>
          </cell>
          <cell r="E813" t="str">
            <v>51919545694</v>
          </cell>
          <cell r="J813" t="str">
            <v>1/4</v>
          </cell>
          <cell r="N813" t="str">
            <v>Yaşar</v>
          </cell>
        </row>
        <row r="814">
          <cell r="A814" t="str">
            <v xml:space="preserve"> Salih KARAYANIZ</v>
          </cell>
          <cell r="B814">
            <v>113.31</v>
          </cell>
          <cell r="C814">
            <v>648</v>
          </cell>
          <cell r="D814">
            <v>3</v>
          </cell>
          <cell r="E814" t="str">
            <v>51958544382</v>
          </cell>
          <cell r="J814" t="str">
            <v>Tam</v>
          </cell>
          <cell r="N814" t="str">
            <v>Kemal</v>
          </cell>
        </row>
        <row r="815">
          <cell r="A815" t="str">
            <v xml:space="preserve"> Cafer BELEN</v>
          </cell>
          <cell r="B815">
            <v>152.47999999999999</v>
          </cell>
          <cell r="C815">
            <v>649</v>
          </cell>
          <cell r="D815">
            <v>1</v>
          </cell>
          <cell r="E815" t="str">
            <v>51472560516</v>
          </cell>
          <cell r="J815" t="str">
            <v>Tam</v>
          </cell>
          <cell r="N815" t="str">
            <v>Fikri</v>
          </cell>
        </row>
        <row r="816">
          <cell r="A816" t="str">
            <v xml:space="preserve"> Ziya BELEN</v>
          </cell>
          <cell r="B816">
            <v>176.67</v>
          </cell>
          <cell r="C816">
            <v>649</v>
          </cell>
          <cell r="D816">
            <v>2</v>
          </cell>
          <cell r="E816" t="str">
            <v>51553557848</v>
          </cell>
          <cell r="J816" t="str">
            <v>Tam</v>
          </cell>
          <cell r="N816" t="str">
            <v>İsmail</v>
          </cell>
        </row>
      </sheetData>
      <sheetData sheetId="3"/>
      <sheetData sheetId="4">
        <row r="2">
          <cell r="L2" t="str">
            <v>Belen Mahallesi, Kabataş/Ordu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5"/>
  <sheetViews>
    <sheetView tabSelected="1" workbookViewId="0">
      <selection activeCell="G845" sqref="G845"/>
    </sheetView>
  </sheetViews>
  <sheetFormatPr defaultRowHeight="15" x14ac:dyDescent="0.25"/>
  <cols>
    <col min="2" max="2" width="28" customWidth="1"/>
    <col min="3" max="3" width="11.140625" customWidth="1"/>
    <col min="4" max="4" width="21.28515625" customWidth="1"/>
    <col min="5" max="5" width="7.85546875" customWidth="1"/>
    <col min="7" max="7" width="11.42578125" customWidth="1"/>
  </cols>
  <sheetData>
    <row r="1" spans="1:11" ht="18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tr">
        <f>"KABATAŞ İLÇESİ "&amp;RIGHT(D5,LEN(D5)-FIND(":",D5))&amp;" 2/B ALANLARI KULLANICI LİSTESİ (EK:1)"</f>
        <v>KABATAŞ İLÇESİ  BELEN MAHALLESİ 2/B ALANLARI KULLANICI LİSTESİ (EK:1)</v>
      </c>
      <c r="B2" s="13"/>
      <c r="C2" s="13"/>
      <c r="D2" s="13"/>
      <c r="E2" s="13"/>
      <c r="F2" s="13"/>
      <c r="G2" s="13"/>
      <c r="H2" s="13"/>
      <c r="I2" s="13"/>
      <c r="J2" s="14"/>
      <c r="K2" s="1"/>
    </row>
    <row r="3" spans="1:11" x14ac:dyDescent="0.25">
      <c r="A3" s="2" t="s">
        <v>1</v>
      </c>
      <c r="B3" s="3"/>
      <c r="C3" s="3" t="s">
        <v>2</v>
      </c>
      <c r="D3" s="3" t="s">
        <v>2</v>
      </c>
      <c r="E3" s="3"/>
      <c r="F3" s="3"/>
      <c r="G3" s="3"/>
      <c r="H3" s="3"/>
      <c r="I3" s="3"/>
      <c r="J3" s="4"/>
      <c r="K3" s="5"/>
    </row>
    <row r="4" spans="1:11" ht="28.5" x14ac:dyDescent="0.25">
      <c r="A4" s="2" t="s">
        <v>3</v>
      </c>
      <c r="B4" s="3"/>
      <c r="C4" s="3" t="s">
        <v>4</v>
      </c>
      <c r="D4" s="3" t="s">
        <v>4</v>
      </c>
      <c r="E4" s="3"/>
      <c r="F4" s="3"/>
      <c r="G4" s="3"/>
      <c r="H4" s="3"/>
      <c r="I4" s="3"/>
      <c r="J4" s="4"/>
      <c r="K4" s="5"/>
    </row>
    <row r="5" spans="1:11" x14ac:dyDescent="0.25">
      <c r="A5" s="15" t="s">
        <v>5</v>
      </c>
      <c r="B5" s="16"/>
      <c r="C5" s="3" t="str">
        <f>LEFT(D5,FIND("MAHALLESİ",D5)-1)</f>
        <v xml:space="preserve">: BELEN </v>
      </c>
      <c r="D5" s="16" t="str">
        <f>": "&amp;UPPER(LEFT([1]listedilekce!L2,FIND(",",[1]listedilekce!L2)-1))</f>
        <v>: BELEN MAHALLESİ</v>
      </c>
      <c r="E5" s="16"/>
      <c r="F5" s="16"/>
      <c r="G5" s="3"/>
      <c r="H5" s="3"/>
      <c r="I5" s="3"/>
      <c r="J5" s="4"/>
      <c r="K5" s="5"/>
    </row>
    <row r="6" spans="1:11" ht="27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K6" s="1"/>
    </row>
    <row r="7" spans="1:11" x14ac:dyDescent="0.25">
      <c r="A7" s="7">
        <v>1</v>
      </c>
      <c r="B7" s="8" t="str">
        <f>TRIM([1]birlesik_liste!A2)</f>
        <v>Celal BELEN</v>
      </c>
      <c r="C7" s="7" t="str">
        <f>CONCATENATE(LEFT([1]birlesik_liste!E2,2),REPT("*",5),RIGHT([1]birlesik_liste!E2,2))</f>
        <v>51*****24</v>
      </c>
      <c r="D7" s="8" t="str">
        <f>[1]birlesik_liste!N2</f>
        <v>Yakup</v>
      </c>
      <c r="E7" s="8">
        <f>[1]birlesik_liste!C2</f>
        <v>310</v>
      </c>
      <c r="F7" s="8">
        <f>[1]birlesik_liste!D2</f>
        <v>86</v>
      </c>
      <c r="G7" s="9">
        <f>[1]birlesik_liste!B2</f>
        <v>79.650000000000006</v>
      </c>
      <c r="H7" s="7" t="str">
        <f>[1]birlesik_liste!J2</f>
        <v>Tam</v>
      </c>
      <c r="K7" s="10"/>
    </row>
    <row r="8" spans="1:11" x14ac:dyDescent="0.25">
      <c r="A8" s="7">
        <v>2</v>
      </c>
      <c r="B8" s="8" t="str">
        <f>TRIM([1]birlesik_liste!A3)</f>
        <v>Hamdi ÜNSAL</v>
      </c>
      <c r="C8" s="7" t="str">
        <f>CONCATENATE(LEFT([1]birlesik_liste!E3,2),REPT("*",5),RIGHT([1]birlesik_liste!E3,2))</f>
        <v>45*****66</v>
      </c>
      <c r="D8" s="8" t="str">
        <f>[1]birlesik_liste!N3</f>
        <v>Şevket</v>
      </c>
      <c r="E8" s="8">
        <f>[1]birlesik_liste!C3</f>
        <v>310</v>
      </c>
      <c r="F8" s="8">
        <f>[1]birlesik_liste!D3</f>
        <v>87</v>
      </c>
      <c r="G8" s="9">
        <f>[1]birlesik_liste!B3</f>
        <v>214.05</v>
      </c>
      <c r="H8" s="7" t="str">
        <f>[1]birlesik_liste!J3</f>
        <v>Tam</v>
      </c>
      <c r="K8" s="10"/>
    </row>
    <row r="9" spans="1:11" x14ac:dyDescent="0.25">
      <c r="A9" s="7">
        <v>3</v>
      </c>
      <c r="B9" s="8" t="str">
        <f>TRIM([1]birlesik_liste!A4)</f>
        <v>İmdar BELEN</v>
      </c>
      <c r="C9" s="7" t="str">
        <f>CONCATENATE(LEFT([1]birlesik_liste!E4,2),REPT("*",5),RIGHT([1]birlesik_liste!E4,2))</f>
        <v>51*****46</v>
      </c>
      <c r="D9" s="8" t="str">
        <f>[1]birlesik_liste!N4</f>
        <v>Yakup</v>
      </c>
      <c r="E9" s="8">
        <f>[1]birlesik_liste!C4</f>
        <v>310</v>
      </c>
      <c r="F9" s="8">
        <f>[1]birlesik_liste!D4</f>
        <v>88</v>
      </c>
      <c r="G9" s="9">
        <f>[1]birlesik_liste!B4</f>
        <v>870.2</v>
      </c>
      <c r="H9" s="7" t="str">
        <f>[1]birlesik_liste!J4</f>
        <v>Tam</v>
      </c>
      <c r="K9" s="10"/>
    </row>
    <row r="10" spans="1:11" x14ac:dyDescent="0.25">
      <c r="A10" s="7">
        <v>4</v>
      </c>
      <c r="B10" s="8" t="str">
        <f>TRIM([1]birlesik_liste!A5)</f>
        <v>Enver BELEN</v>
      </c>
      <c r="C10" s="7" t="str">
        <f>CONCATENATE(LEFT([1]birlesik_liste!E5,2),REPT("*",5),RIGHT([1]birlesik_liste!E5,2))</f>
        <v>51*****06</v>
      </c>
      <c r="D10" s="8" t="str">
        <f>[1]birlesik_liste!N5</f>
        <v>Salim</v>
      </c>
      <c r="E10" s="8">
        <f>[1]birlesik_liste!C5</f>
        <v>310</v>
      </c>
      <c r="F10" s="8">
        <f>[1]birlesik_liste!D5</f>
        <v>89</v>
      </c>
      <c r="G10" s="9">
        <f>[1]birlesik_liste!B5</f>
        <v>1060.1400000000001</v>
      </c>
      <c r="H10" s="7" t="str">
        <f>[1]birlesik_liste!J5</f>
        <v>Tam</v>
      </c>
      <c r="K10" s="10"/>
    </row>
    <row r="11" spans="1:11" x14ac:dyDescent="0.25">
      <c r="A11" s="7">
        <v>5</v>
      </c>
      <c r="B11" s="8" t="str">
        <f>TRIM([1]birlesik_liste!A6)</f>
        <v>Arif BELEN</v>
      </c>
      <c r="C11" s="7" t="str">
        <f>CONCATENATE(LEFT([1]birlesik_liste!E6,2),REPT("*",5),RIGHT([1]birlesik_liste!E6,2))</f>
        <v>51*****64</v>
      </c>
      <c r="D11" s="8" t="str">
        <f>[1]birlesik_liste!N6</f>
        <v>Yusuf</v>
      </c>
      <c r="E11" s="8">
        <f>[1]birlesik_liste!C6</f>
        <v>312</v>
      </c>
      <c r="F11" s="8">
        <f>[1]birlesik_liste!D6</f>
        <v>13</v>
      </c>
      <c r="G11" s="9">
        <f>[1]birlesik_liste!B6</f>
        <v>44.72</v>
      </c>
      <c r="H11" s="7" t="str">
        <f>[1]birlesik_liste!J6</f>
        <v>1/4</v>
      </c>
      <c r="K11" s="10"/>
    </row>
    <row r="12" spans="1:11" x14ac:dyDescent="0.25">
      <c r="A12" s="7">
        <v>6</v>
      </c>
      <c r="B12" s="8" t="str">
        <f>TRIM([1]birlesik_liste!A7)</f>
        <v>Zühtü BELEN</v>
      </c>
      <c r="C12" s="7" t="str">
        <f>CONCATENATE(LEFT([1]birlesik_liste!E7,2),REPT("*",5),RIGHT([1]birlesik_liste!E7,2))</f>
        <v>51*****92</v>
      </c>
      <c r="D12" s="8" t="str">
        <f>[1]birlesik_liste!N7</f>
        <v>Yusuf</v>
      </c>
      <c r="E12" s="8">
        <f>[1]birlesik_liste!C7</f>
        <v>312</v>
      </c>
      <c r="F12" s="8">
        <f>[1]birlesik_liste!D7</f>
        <v>13</v>
      </c>
      <c r="G12" s="9">
        <f>[1]birlesik_liste!B7</f>
        <v>44.72</v>
      </c>
      <c r="H12" s="7" t="str">
        <f>[1]birlesik_liste!J7</f>
        <v>1/4</v>
      </c>
      <c r="K12" s="10"/>
    </row>
    <row r="13" spans="1:11" x14ac:dyDescent="0.25">
      <c r="A13" s="7">
        <v>7</v>
      </c>
      <c r="B13" s="8" t="str">
        <f>TRIM([1]birlesik_liste!A8)</f>
        <v>Hacı Osman BELEN</v>
      </c>
      <c r="C13" s="7" t="str">
        <f>CONCATENATE(LEFT([1]birlesik_liste!E8,2),REPT("*",5),RIGHT([1]birlesik_liste!E8,2))</f>
        <v>51*****80</v>
      </c>
      <c r="D13" s="8" t="str">
        <f>[1]birlesik_liste!N8</f>
        <v>Yusuf</v>
      </c>
      <c r="E13" s="8">
        <f>[1]birlesik_liste!C8</f>
        <v>312</v>
      </c>
      <c r="F13" s="8">
        <f>[1]birlesik_liste!D8</f>
        <v>13</v>
      </c>
      <c r="G13" s="9">
        <f>[1]birlesik_liste!B8</f>
        <v>44.72</v>
      </c>
      <c r="H13" s="7" t="str">
        <f>[1]birlesik_liste!J8</f>
        <v>1/4</v>
      </c>
      <c r="K13" s="10"/>
    </row>
    <row r="14" spans="1:11" x14ac:dyDescent="0.25">
      <c r="A14" s="7">
        <v>8</v>
      </c>
      <c r="B14" s="8" t="str">
        <f>TRIM([1]birlesik_liste!A9)</f>
        <v>Mustafa BELEN</v>
      </c>
      <c r="C14" s="7" t="str">
        <f>CONCATENATE(LEFT([1]birlesik_liste!E9,2),REPT("*",5),RIGHT([1]birlesik_liste!E9,2))</f>
        <v>51*****28</v>
      </c>
      <c r="D14" s="8" t="str">
        <f>[1]birlesik_liste!N9</f>
        <v>Yusuf</v>
      </c>
      <c r="E14" s="8">
        <f>[1]birlesik_liste!C9</f>
        <v>312</v>
      </c>
      <c r="F14" s="8">
        <f>[1]birlesik_liste!D9</f>
        <v>13</v>
      </c>
      <c r="G14" s="9">
        <f>[1]birlesik_liste!B9</f>
        <v>44.72</v>
      </c>
      <c r="H14" s="7" t="str">
        <f>[1]birlesik_liste!J9</f>
        <v>1/4</v>
      </c>
      <c r="K14" s="10"/>
    </row>
    <row r="15" spans="1:11" x14ac:dyDescent="0.25">
      <c r="A15" s="7">
        <v>9</v>
      </c>
      <c r="B15" s="8" t="str">
        <f>TRIM([1]birlesik_liste!A10)</f>
        <v>Mehmet BELEN</v>
      </c>
      <c r="C15" s="7" t="str">
        <f>CONCATENATE(LEFT([1]birlesik_liste!E10,2),REPT("*",5),RIGHT([1]birlesik_liste!E10,2))</f>
        <v>49*****34</v>
      </c>
      <c r="D15" s="8" t="str">
        <f>[1]birlesik_liste!N10</f>
        <v>Şükrü</v>
      </c>
      <c r="E15" s="8">
        <f>[1]birlesik_liste!C10</f>
        <v>312</v>
      </c>
      <c r="F15" s="8">
        <f>[1]birlesik_liste!D10</f>
        <v>14</v>
      </c>
      <c r="G15" s="9">
        <f>[1]birlesik_liste!B10</f>
        <v>244.41</v>
      </c>
      <c r="H15" s="7" t="str">
        <f>[1]birlesik_liste!J10</f>
        <v>Tam</v>
      </c>
      <c r="K15" s="10"/>
    </row>
    <row r="16" spans="1:11" x14ac:dyDescent="0.25">
      <c r="A16" s="7">
        <v>10</v>
      </c>
      <c r="B16" s="8" t="str">
        <f>TRIM([1]birlesik_liste!A11)</f>
        <v>Gülser BELEN</v>
      </c>
      <c r="C16" s="7" t="str">
        <f>CONCATENATE(LEFT([1]birlesik_liste!E11,2),REPT("*",5),RIGHT([1]birlesik_liste!E11,2))</f>
        <v>51*****64</v>
      </c>
      <c r="D16" s="8" t="str">
        <f>[1]birlesik_liste!N11</f>
        <v>Emin</v>
      </c>
      <c r="E16" s="8">
        <f>[1]birlesik_liste!C11</f>
        <v>312</v>
      </c>
      <c r="F16" s="8">
        <f>[1]birlesik_liste!D11</f>
        <v>15</v>
      </c>
      <c r="G16" s="9">
        <f>[1]birlesik_liste!B11</f>
        <v>241.48</v>
      </c>
      <c r="H16" s="7" t="str">
        <f>[1]birlesik_liste!J11</f>
        <v>Tam</v>
      </c>
      <c r="K16" s="10"/>
    </row>
    <row r="17" spans="1:11" x14ac:dyDescent="0.25">
      <c r="A17" s="7">
        <v>11</v>
      </c>
      <c r="B17" s="8" t="str">
        <f>TRIM([1]birlesik_liste!A12)</f>
        <v>Celal BELEN</v>
      </c>
      <c r="C17" s="7" t="str">
        <f>CONCATENATE(LEFT([1]birlesik_liste!E12,2),REPT("*",5),RIGHT([1]birlesik_liste!E12,2))</f>
        <v>51*****24</v>
      </c>
      <c r="D17" s="8" t="str">
        <f>[1]birlesik_liste!N12</f>
        <v>Yakup</v>
      </c>
      <c r="E17" s="8">
        <f>[1]birlesik_liste!C12</f>
        <v>312</v>
      </c>
      <c r="F17" s="8">
        <f>[1]birlesik_liste!D12</f>
        <v>16</v>
      </c>
      <c r="G17" s="9">
        <f>[1]birlesik_liste!B12</f>
        <v>885.02</v>
      </c>
      <c r="H17" s="7" t="str">
        <f>[1]birlesik_liste!J12</f>
        <v>1/6</v>
      </c>
      <c r="K17" s="10"/>
    </row>
    <row r="18" spans="1:11" x14ac:dyDescent="0.25">
      <c r="A18" s="7">
        <v>12</v>
      </c>
      <c r="B18" s="8" t="str">
        <f>TRIM([1]birlesik_liste!A13)</f>
        <v>Yılmaz BELEN</v>
      </c>
      <c r="C18" s="7" t="str">
        <f>CONCATENATE(LEFT([1]birlesik_liste!E13,2),REPT("*",5),RIGHT([1]birlesik_liste!E13,2))</f>
        <v>51*****82</v>
      </c>
      <c r="D18" s="8" t="str">
        <f>[1]birlesik_liste!N13</f>
        <v>Yakup</v>
      </c>
      <c r="E18" s="8">
        <f>[1]birlesik_liste!C13</f>
        <v>312</v>
      </c>
      <c r="F18" s="8">
        <f>[1]birlesik_liste!D13</f>
        <v>16</v>
      </c>
      <c r="G18" s="9">
        <f>[1]birlesik_liste!B13</f>
        <v>885.02</v>
      </c>
      <c r="H18" s="7" t="str">
        <f>[1]birlesik_liste!J13</f>
        <v>1/6</v>
      </c>
      <c r="K18" s="10"/>
    </row>
    <row r="19" spans="1:11" x14ac:dyDescent="0.25">
      <c r="A19" s="7">
        <v>13</v>
      </c>
      <c r="B19" s="8" t="str">
        <f>TRIM([1]birlesik_liste!A14)</f>
        <v>İmdat BELEN</v>
      </c>
      <c r="C19" s="7" t="str">
        <f>CONCATENATE(LEFT([1]birlesik_liste!E14,2),REPT("*",5),RIGHT([1]birlesik_liste!E14,2))</f>
        <v>51*****46</v>
      </c>
      <c r="D19" s="8" t="str">
        <f>[1]birlesik_liste!N14</f>
        <v>Yakup</v>
      </c>
      <c r="E19" s="8">
        <f>[1]birlesik_liste!C14</f>
        <v>312</v>
      </c>
      <c r="F19" s="8">
        <f>[1]birlesik_liste!D14</f>
        <v>16</v>
      </c>
      <c r="G19" s="9">
        <f>[1]birlesik_liste!B14</f>
        <v>885.02</v>
      </c>
      <c r="H19" s="7" t="str">
        <f>[1]birlesik_liste!J14</f>
        <v>1/6</v>
      </c>
      <c r="K19" s="10"/>
    </row>
    <row r="20" spans="1:11" x14ac:dyDescent="0.25">
      <c r="A20" s="7">
        <v>14</v>
      </c>
      <c r="B20" s="8" t="str">
        <f>TRIM([1]birlesik_liste!A15)</f>
        <v>Davut BELEN</v>
      </c>
      <c r="C20" s="7" t="str">
        <f>CONCATENATE(LEFT([1]birlesik_liste!E15,2),REPT("*",5),RIGHT([1]birlesik_liste!E15,2))</f>
        <v>51*****72</v>
      </c>
      <c r="D20" s="8" t="str">
        <f>[1]birlesik_liste!N15</f>
        <v>Yakup</v>
      </c>
      <c r="E20" s="8">
        <f>[1]birlesik_liste!C15</f>
        <v>312</v>
      </c>
      <c r="F20" s="8">
        <f>[1]birlesik_liste!D15</f>
        <v>16</v>
      </c>
      <c r="G20" s="9">
        <f>[1]birlesik_liste!B15</f>
        <v>885.02</v>
      </c>
      <c r="H20" s="7" t="str">
        <f>[1]birlesik_liste!J15</f>
        <v>1/6</v>
      </c>
      <c r="K20" s="10"/>
    </row>
    <row r="21" spans="1:11" x14ac:dyDescent="0.25">
      <c r="A21" s="7">
        <v>15</v>
      </c>
      <c r="B21" s="8" t="str">
        <f>TRIM([1]birlesik_liste!A16)</f>
        <v>İsa BELEN</v>
      </c>
      <c r="C21" s="7" t="str">
        <f>CONCATENATE(LEFT([1]birlesik_liste!E16,2),REPT("*",5),RIGHT([1]birlesik_liste!E16,2))</f>
        <v>51*****36</v>
      </c>
      <c r="D21" s="8" t="str">
        <f>[1]birlesik_liste!N16</f>
        <v>Yakup</v>
      </c>
      <c r="E21" s="8">
        <f>[1]birlesik_liste!C16</f>
        <v>312</v>
      </c>
      <c r="F21" s="8">
        <f>[1]birlesik_liste!D16</f>
        <v>16</v>
      </c>
      <c r="G21" s="9">
        <f>[1]birlesik_liste!B16</f>
        <v>885.02</v>
      </c>
      <c r="H21" s="7" t="str">
        <f>[1]birlesik_liste!J16</f>
        <v>1/6</v>
      </c>
      <c r="K21" s="10"/>
    </row>
    <row r="22" spans="1:11" x14ac:dyDescent="0.25">
      <c r="A22" s="7">
        <v>16</v>
      </c>
      <c r="B22" s="8" t="str">
        <f>TRIM([1]birlesik_liste!A17)</f>
        <v>Musa BELEN</v>
      </c>
      <c r="C22" s="7" t="str">
        <f>CONCATENATE(LEFT([1]birlesik_liste!E17,2),REPT("*",5),RIGHT([1]birlesik_liste!E17,2))</f>
        <v>51*****00</v>
      </c>
      <c r="D22" s="8" t="str">
        <f>[1]birlesik_liste!N17</f>
        <v>Yakup</v>
      </c>
      <c r="E22" s="8">
        <f>[1]birlesik_liste!C17</f>
        <v>312</v>
      </c>
      <c r="F22" s="8">
        <f>[1]birlesik_liste!D17</f>
        <v>16</v>
      </c>
      <c r="G22" s="9">
        <f>[1]birlesik_liste!B17</f>
        <v>885.02</v>
      </c>
      <c r="H22" s="7" t="str">
        <f>[1]birlesik_liste!J17</f>
        <v>1/6</v>
      </c>
      <c r="K22" s="10"/>
    </row>
    <row r="23" spans="1:11" x14ac:dyDescent="0.25">
      <c r="A23" s="7">
        <v>17</v>
      </c>
      <c r="B23" s="8" t="str">
        <f>TRIM([1]birlesik_liste!A18)</f>
        <v>Süleyman BELEN</v>
      </c>
      <c r="C23" s="7" t="str">
        <f>CONCATENATE(LEFT([1]birlesik_liste!E18,2),REPT("*",5),RIGHT([1]birlesik_liste!E18,2))</f>
        <v>50*****02</v>
      </c>
      <c r="D23" s="8" t="str">
        <f>[1]birlesik_liste!N18</f>
        <v>Şükrü</v>
      </c>
      <c r="E23" s="8">
        <f>[1]birlesik_liste!C18</f>
        <v>312</v>
      </c>
      <c r="F23" s="8">
        <f>[1]birlesik_liste!D18</f>
        <v>17</v>
      </c>
      <c r="G23" s="9">
        <f>[1]birlesik_liste!B18</f>
        <v>968.23</v>
      </c>
      <c r="H23" s="7" t="str">
        <f>[1]birlesik_liste!J18</f>
        <v>Tam</v>
      </c>
      <c r="K23" s="10"/>
    </row>
    <row r="24" spans="1:11" x14ac:dyDescent="0.25">
      <c r="A24" s="7">
        <v>18</v>
      </c>
      <c r="B24" s="8" t="str">
        <f>TRIM([1]birlesik_liste!A19)</f>
        <v>Turan BELEN</v>
      </c>
      <c r="C24" s="7" t="str">
        <f>CONCATENATE(LEFT([1]birlesik_liste!E19,2),REPT("*",5),RIGHT([1]birlesik_liste!E19,2))</f>
        <v>50*****20</v>
      </c>
      <c r="D24" s="8" t="str">
        <f>[1]birlesik_liste!N19</f>
        <v>Cemal</v>
      </c>
      <c r="E24" s="8">
        <f>[1]birlesik_liste!C19</f>
        <v>312</v>
      </c>
      <c r="F24" s="8">
        <f>[1]birlesik_liste!D19</f>
        <v>18</v>
      </c>
      <c r="G24" s="9">
        <f>[1]birlesik_liste!B19</f>
        <v>200.97</v>
      </c>
      <c r="H24" s="7" t="str">
        <f>[1]birlesik_liste!J19</f>
        <v>Tam</v>
      </c>
      <c r="K24" s="10"/>
    </row>
    <row r="25" spans="1:11" x14ac:dyDescent="0.25">
      <c r="A25" s="7">
        <v>19</v>
      </c>
      <c r="B25" s="8" t="str">
        <f>TRIM([1]birlesik_liste!A20)</f>
        <v>Halis BELEN</v>
      </c>
      <c r="C25" s="7" t="str">
        <f>CONCATENATE(LEFT([1]birlesik_liste!E20,2),REPT("*",5),RIGHT([1]birlesik_liste!E20,2))</f>
        <v>50*****48</v>
      </c>
      <c r="D25" s="8" t="str">
        <f>[1]birlesik_liste!N20</f>
        <v>Şükrü</v>
      </c>
      <c r="E25" s="8">
        <f>[1]birlesik_liste!C20</f>
        <v>312</v>
      </c>
      <c r="F25" s="8">
        <f>[1]birlesik_liste!D20</f>
        <v>19</v>
      </c>
      <c r="G25" s="9">
        <f>[1]birlesik_liste!B20</f>
        <v>1401.59</v>
      </c>
      <c r="H25" s="7" t="str">
        <f>[1]birlesik_liste!J20</f>
        <v>Tam</v>
      </c>
      <c r="K25" s="10"/>
    </row>
    <row r="26" spans="1:11" x14ac:dyDescent="0.25">
      <c r="A26" s="7">
        <v>20</v>
      </c>
      <c r="B26" s="8" t="str">
        <f>TRIM([1]birlesik_liste!A21)</f>
        <v>Mehmet BELEN</v>
      </c>
      <c r="C26" s="7" t="str">
        <f>CONCATENATE(LEFT([1]birlesik_liste!E21,2),REPT("*",5),RIGHT([1]birlesik_liste!E21,2))</f>
        <v>51*****52</v>
      </c>
      <c r="D26" s="8" t="str">
        <f>[1]birlesik_liste!N21</f>
        <v>Mevlüt</v>
      </c>
      <c r="E26" s="8">
        <f>[1]birlesik_liste!C21</f>
        <v>312</v>
      </c>
      <c r="F26" s="8">
        <f>[1]birlesik_liste!D21</f>
        <v>20</v>
      </c>
      <c r="G26" s="9">
        <f>[1]birlesik_liste!B21</f>
        <v>905.11</v>
      </c>
      <c r="H26" s="7" t="str">
        <f>[1]birlesik_liste!J21</f>
        <v>Tam</v>
      </c>
      <c r="K26" s="10"/>
    </row>
    <row r="27" spans="1:11" x14ac:dyDescent="0.25">
      <c r="A27" s="7">
        <v>21</v>
      </c>
      <c r="B27" s="8" t="str">
        <f>TRIM([1]birlesik_liste!A22)</f>
        <v>Sinan BELEN</v>
      </c>
      <c r="C27" s="7" t="str">
        <f>CONCATENATE(LEFT([1]birlesik_liste!E22,2),REPT("*",5),RIGHT([1]birlesik_liste!E22,2))</f>
        <v>50*****56</v>
      </c>
      <c r="D27" s="8" t="str">
        <f>[1]birlesik_liste!N22</f>
        <v>Mevlüt</v>
      </c>
      <c r="E27" s="8">
        <f>[1]birlesik_liste!C22</f>
        <v>312</v>
      </c>
      <c r="F27" s="8">
        <f>[1]birlesik_liste!D22</f>
        <v>21</v>
      </c>
      <c r="G27" s="9">
        <f>[1]birlesik_liste!B22</f>
        <v>527.82000000000005</v>
      </c>
      <c r="H27" s="7" t="str">
        <f>[1]birlesik_liste!J22</f>
        <v>Tam</v>
      </c>
      <c r="K27" s="10"/>
    </row>
    <row r="28" spans="1:11" x14ac:dyDescent="0.25">
      <c r="A28" s="7">
        <v>22</v>
      </c>
      <c r="B28" s="8" t="str">
        <f>TRIM([1]birlesik_liste!A23)</f>
        <v>İbrahim BELEN</v>
      </c>
      <c r="C28" s="7" t="str">
        <f>CONCATENATE(LEFT([1]birlesik_liste!E23,2),REPT("*",5),RIGHT([1]birlesik_liste!E23,2))</f>
        <v>50*****50</v>
      </c>
      <c r="D28" s="8" t="str">
        <f>[1]birlesik_liste!N23</f>
        <v>Süleyman</v>
      </c>
      <c r="E28" s="8">
        <f>[1]birlesik_liste!C23</f>
        <v>312</v>
      </c>
      <c r="F28" s="8">
        <f>[1]birlesik_liste!D23</f>
        <v>22</v>
      </c>
      <c r="G28" s="9">
        <f>[1]birlesik_liste!B23</f>
        <v>1291.75</v>
      </c>
      <c r="H28" s="7" t="str">
        <f>[1]birlesik_liste!J23</f>
        <v>Tam</v>
      </c>
      <c r="K28" s="10"/>
    </row>
    <row r="29" spans="1:11" x14ac:dyDescent="0.25">
      <c r="A29" s="7">
        <v>23</v>
      </c>
      <c r="B29" s="8" t="str">
        <f>TRIM([1]birlesik_liste!A24)</f>
        <v>Ramadan BELEN</v>
      </c>
      <c r="C29" s="7" t="str">
        <f>CONCATENATE(LEFT([1]birlesik_liste!E24,2),REPT("*",5),RIGHT([1]birlesik_liste!E24,2))</f>
        <v>51*****32</v>
      </c>
      <c r="D29" s="8" t="str">
        <f>[1]birlesik_liste!N24</f>
        <v>Mevlüt</v>
      </c>
      <c r="E29" s="8">
        <f>[1]birlesik_liste!C24</f>
        <v>312</v>
      </c>
      <c r="F29" s="8">
        <f>[1]birlesik_liste!D24</f>
        <v>23</v>
      </c>
      <c r="G29" s="9">
        <f>[1]birlesik_liste!B24</f>
        <v>1351.06</v>
      </c>
      <c r="H29" s="7" t="str">
        <f>[1]birlesik_liste!J24</f>
        <v>Tam</v>
      </c>
      <c r="K29" s="10"/>
    </row>
    <row r="30" spans="1:11" x14ac:dyDescent="0.25">
      <c r="A30" s="7">
        <v>24</v>
      </c>
      <c r="B30" s="8" t="str">
        <f>TRIM([1]birlesik_liste!A25)</f>
        <v>Mehmet BELEN</v>
      </c>
      <c r="C30" s="7" t="str">
        <f>CONCATENATE(LEFT([1]birlesik_liste!E25,2),REPT("*",5),RIGHT([1]birlesik_liste!E25,2))</f>
        <v>51*****52</v>
      </c>
      <c r="D30" s="8" t="str">
        <f>[1]birlesik_liste!N25</f>
        <v>Mevlüt</v>
      </c>
      <c r="E30" s="8">
        <f>[1]birlesik_liste!C25</f>
        <v>312</v>
      </c>
      <c r="F30" s="8">
        <f>[1]birlesik_liste!D25</f>
        <v>24</v>
      </c>
      <c r="G30" s="9">
        <f>[1]birlesik_liste!B25</f>
        <v>462.28</v>
      </c>
      <c r="H30" s="7" t="str">
        <f>[1]birlesik_liste!J25</f>
        <v>Tam</v>
      </c>
      <c r="K30" s="10"/>
    </row>
    <row r="31" spans="1:11" x14ac:dyDescent="0.25">
      <c r="A31" s="7">
        <v>25</v>
      </c>
      <c r="B31" s="8" t="str">
        <f>TRIM([1]birlesik_liste!A26)</f>
        <v>Selahattin BELEN</v>
      </c>
      <c r="C31" s="7" t="str">
        <f>CONCATENATE(LEFT([1]birlesik_liste!E26,2),REPT("*",5),RIGHT([1]birlesik_liste!E26,2))</f>
        <v>51*****96</v>
      </c>
      <c r="D31" s="8" t="str">
        <f>[1]birlesik_liste!N26</f>
        <v>Mevlüt</v>
      </c>
      <c r="E31" s="8">
        <f>[1]birlesik_liste!C26</f>
        <v>312</v>
      </c>
      <c r="F31" s="8">
        <f>[1]birlesik_liste!D26</f>
        <v>25</v>
      </c>
      <c r="G31" s="9">
        <f>[1]birlesik_liste!B26</f>
        <v>546.33000000000004</v>
      </c>
      <c r="H31" s="7" t="str">
        <f>[1]birlesik_liste!J26</f>
        <v>Tam</v>
      </c>
      <c r="K31" s="10"/>
    </row>
    <row r="32" spans="1:11" x14ac:dyDescent="0.25">
      <c r="A32" s="7">
        <v>26</v>
      </c>
      <c r="B32" s="8" t="str">
        <f>TRIM([1]birlesik_liste!A27)</f>
        <v>Sinan BELEN</v>
      </c>
      <c r="C32" s="7" t="str">
        <f>CONCATENATE(LEFT([1]birlesik_liste!E27,2),REPT("*",5),RIGHT([1]birlesik_liste!E27,2))</f>
        <v>50*****56</v>
      </c>
      <c r="D32" s="8" t="str">
        <f>[1]birlesik_liste!N27</f>
        <v>Mevlüt</v>
      </c>
      <c r="E32" s="8">
        <f>[1]birlesik_liste!C27</f>
        <v>312</v>
      </c>
      <c r="F32" s="8">
        <f>[1]birlesik_liste!D27</f>
        <v>26</v>
      </c>
      <c r="G32" s="9">
        <f>[1]birlesik_liste!B27</f>
        <v>1753.42</v>
      </c>
      <c r="H32" s="7" t="str">
        <f>[1]birlesik_liste!J27</f>
        <v>Tam</v>
      </c>
      <c r="K32" s="10"/>
    </row>
    <row r="33" spans="1:11" x14ac:dyDescent="0.25">
      <c r="A33" s="7">
        <v>27</v>
      </c>
      <c r="B33" s="8" t="str">
        <f>TRIM([1]birlesik_liste!A28)</f>
        <v>Mustafa BELEN</v>
      </c>
      <c r="C33" s="7" t="str">
        <f>CONCATENATE(LEFT([1]birlesik_liste!E28,2),REPT("*",5),RIGHT([1]birlesik_liste!E28,2))</f>
        <v>50*****66</v>
      </c>
      <c r="D33" s="8" t="str">
        <f>[1]birlesik_liste!N28</f>
        <v>Süleyman</v>
      </c>
      <c r="E33" s="8">
        <f>[1]birlesik_liste!C28</f>
        <v>312</v>
      </c>
      <c r="F33" s="8">
        <f>[1]birlesik_liste!D28</f>
        <v>27</v>
      </c>
      <c r="G33" s="9">
        <f>[1]birlesik_liste!B28</f>
        <v>480.08</v>
      </c>
      <c r="H33" s="7" t="str">
        <f>[1]birlesik_liste!J28</f>
        <v>Tam</v>
      </c>
      <c r="K33" s="10"/>
    </row>
    <row r="34" spans="1:11" x14ac:dyDescent="0.25">
      <c r="A34" s="7">
        <v>28</v>
      </c>
      <c r="B34" s="8" t="str">
        <f>TRIM([1]birlesik_liste!A29)</f>
        <v>Celal BELEN</v>
      </c>
      <c r="C34" s="7" t="str">
        <f>CONCATENATE(LEFT([1]birlesik_liste!E29,2),REPT("*",5),RIGHT([1]birlesik_liste!E29,2))</f>
        <v>51*****24</v>
      </c>
      <c r="D34" s="8" t="str">
        <f>[1]birlesik_liste!N29</f>
        <v>Yakup</v>
      </c>
      <c r="E34" s="8">
        <f>[1]birlesik_liste!C29</f>
        <v>312</v>
      </c>
      <c r="F34" s="8">
        <f>[1]birlesik_liste!D29</f>
        <v>28</v>
      </c>
      <c r="G34" s="9">
        <f>[1]birlesik_liste!B29</f>
        <v>1403.31</v>
      </c>
      <c r="H34" s="7" t="str">
        <f>[1]birlesik_liste!J29</f>
        <v>1/6</v>
      </c>
      <c r="K34" s="10"/>
    </row>
    <row r="35" spans="1:11" x14ac:dyDescent="0.25">
      <c r="A35" s="7">
        <v>29</v>
      </c>
      <c r="B35" s="8" t="str">
        <f>TRIM([1]birlesik_liste!A30)</f>
        <v>Yılmaz BELEN</v>
      </c>
      <c r="C35" s="7" t="str">
        <f>CONCATENATE(LEFT([1]birlesik_liste!E30,2),REPT("*",5),RIGHT([1]birlesik_liste!E30,2))</f>
        <v>51*****82</v>
      </c>
      <c r="D35" s="8" t="str">
        <f>[1]birlesik_liste!N30</f>
        <v>Yakup</v>
      </c>
      <c r="E35" s="8">
        <f>[1]birlesik_liste!C30</f>
        <v>312</v>
      </c>
      <c r="F35" s="8">
        <f>[1]birlesik_liste!D30</f>
        <v>28</v>
      </c>
      <c r="G35" s="9">
        <f>[1]birlesik_liste!B30</f>
        <v>1403.31</v>
      </c>
      <c r="H35" s="7" t="str">
        <f>[1]birlesik_liste!J30</f>
        <v>1/6</v>
      </c>
      <c r="K35" s="10"/>
    </row>
    <row r="36" spans="1:11" x14ac:dyDescent="0.25">
      <c r="A36" s="7">
        <v>30</v>
      </c>
      <c r="B36" s="8" t="str">
        <f>TRIM([1]birlesik_liste!A31)</f>
        <v>İmdat BELEN</v>
      </c>
      <c r="C36" s="7" t="str">
        <f>CONCATENATE(LEFT([1]birlesik_liste!E31,2),REPT("*",5),RIGHT([1]birlesik_liste!E31,2))</f>
        <v>51*****46</v>
      </c>
      <c r="D36" s="8" t="str">
        <f>[1]birlesik_liste!N31</f>
        <v>Yakup</v>
      </c>
      <c r="E36" s="8">
        <f>[1]birlesik_liste!C31</f>
        <v>312</v>
      </c>
      <c r="F36" s="8">
        <f>[1]birlesik_liste!D31</f>
        <v>28</v>
      </c>
      <c r="G36" s="9">
        <f>[1]birlesik_liste!B31</f>
        <v>1403.31</v>
      </c>
      <c r="H36" s="7" t="str">
        <f>[1]birlesik_liste!J31</f>
        <v>1/6</v>
      </c>
      <c r="K36" s="10"/>
    </row>
    <row r="37" spans="1:11" x14ac:dyDescent="0.25">
      <c r="A37" s="7">
        <v>31</v>
      </c>
      <c r="B37" s="8" t="str">
        <f>TRIM([1]birlesik_liste!A32)</f>
        <v>Davut BELEN</v>
      </c>
      <c r="C37" s="7" t="str">
        <f>CONCATENATE(LEFT([1]birlesik_liste!E32,2),REPT("*",5),RIGHT([1]birlesik_liste!E32,2))</f>
        <v>51*****72</v>
      </c>
      <c r="D37" s="8" t="str">
        <f>[1]birlesik_liste!N32</f>
        <v>Yakup</v>
      </c>
      <c r="E37" s="8">
        <f>[1]birlesik_liste!C32</f>
        <v>312</v>
      </c>
      <c r="F37" s="8">
        <f>[1]birlesik_liste!D32</f>
        <v>28</v>
      </c>
      <c r="G37" s="9">
        <f>[1]birlesik_liste!B32</f>
        <v>1403.31</v>
      </c>
      <c r="H37" s="7" t="str">
        <f>[1]birlesik_liste!J32</f>
        <v>1/6</v>
      </c>
      <c r="K37" s="10"/>
    </row>
    <row r="38" spans="1:11" x14ac:dyDescent="0.25">
      <c r="A38" s="7">
        <v>32</v>
      </c>
      <c r="B38" s="8" t="str">
        <f>TRIM([1]birlesik_liste!A33)</f>
        <v>İsa BELEN</v>
      </c>
      <c r="C38" s="7" t="str">
        <f>CONCATENATE(LEFT([1]birlesik_liste!E33,2),REPT("*",5),RIGHT([1]birlesik_liste!E33,2))</f>
        <v>51*****36</v>
      </c>
      <c r="D38" s="8" t="str">
        <f>[1]birlesik_liste!N33</f>
        <v>Yakup</v>
      </c>
      <c r="E38" s="8">
        <f>[1]birlesik_liste!C33</f>
        <v>312</v>
      </c>
      <c r="F38" s="8">
        <f>[1]birlesik_liste!D33</f>
        <v>28</v>
      </c>
      <c r="G38" s="9">
        <f>[1]birlesik_liste!B33</f>
        <v>1403.31</v>
      </c>
      <c r="H38" s="7" t="str">
        <f>[1]birlesik_liste!J33</f>
        <v>1/6</v>
      </c>
      <c r="K38" s="10"/>
    </row>
    <row r="39" spans="1:11" x14ac:dyDescent="0.25">
      <c r="A39" s="7">
        <v>33</v>
      </c>
      <c r="B39" s="8" t="str">
        <f>TRIM([1]birlesik_liste!A34)</f>
        <v>Musa BELEN</v>
      </c>
      <c r="C39" s="7" t="str">
        <f>CONCATENATE(LEFT([1]birlesik_liste!E34,2),REPT("*",5),RIGHT([1]birlesik_liste!E34,2))</f>
        <v>51*****00</v>
      </c>
      <c r="D39" s="8" t="str">
        <f>[1]birlesik_liste!N34</f>
        <v>Yakup</v>
      </c>
      <c r="E39" s="8">
        <f>[1]birlesik_liste!C34</f>
        <v>312</v>
      </c>
      <c r="F39" s="8">
        <f>[1]birlesik_liste!D34</f>
        <v>28</v>
      </c>
      <c r="G39" s="9">
        <f>[1]birlesik_liste!B34</f>
        <v>1403.31</v>
      </c>
      <c r="H39" s="7" t="str">
        <f>[1]birlesik_liste!J34</f>
        <v>1/6</v>
      </c>
      <c r="K39" s="10"/>
    </row>
    <row r="40" spans="1:11" x14ac:dyDescent="0.25">
      <c r="A40" s="7">
        <v>34</v>
      </c>
      <c r="B40" s="8" t="str">
        <f>TRIM([1]birlesik_liste!A35)</f>
        <v>İbrahim BELEN</v>
      </c>
      <c r="C40" s="7" t="str">
        <f>CONCATENATE(LEFT([1]birlesik_liste!E35,2),REPT("*",5),RIGHT([1]birlesik_liste!E35,2))</f>
        <v>50*****50</v>
      </c>
      <c r="D40" s="8" t="str">
        <f>[1]birlesik_liste!N35</f>
        <v>Süleyman</v>
      </c>
      <c r="E40" s="8">
        <f>[1]birlesik_liste!C35</f>
        <v>312</v>
      </c>
      <c r="F40" s="8">
        <f>[1]birlesik_liste!D35</f>
        <v>29</v>
      </c>
      <c r="G40" s="9">
        <f>[1]birlesik_liste!B35</f>
        <v>757.61</v>
      </c>
      <c r="H40" s="7" t="str">
        <f>[1]birlesik_liste!J35</f>
        <v>Tam</v>
      </c>
      <c r="K40" s="10"/>
    </row>
    <row r="41" spans="1:11" x14ac:dyDescent="0.25">
      <c r="A41" s="7">
        <v>35</v>
      </c>
      <c r="B41" s="8" t="str">
        <f>TRIM([1]birlesik_liste!A36)</f>
        <v>Salim BELEN</v>
      </c>
      <c r="C41" s="7" t="str">
        <f>CONCATENATE(LEFT([1]birlesik_liste!E36,2),REPT("*",5),RIGHT([1]birlesik_liste!E36,2))</f>
        <v>50*****88</v>
      </c>
      <c r="D41" s="8" t="str">
        <f>[1]birlesik_liste!N36</f>
        <v>Şükrü</v>
      </c>
      <c r="E41" s="8">
        <f>[1]birlesik_liste!C36</f>
        <v>312</v>
      </c>
      <c r="F41" s="8">
        <f>[1]birlesik_liste!D36</f>
        <v>30</v>
      </c>
      <c r="G41" s="9">
        <f>[1]birlesik_liste!B36</f>
        <v>2323.31</v>
      </c>
      <c r="H41" s="7" t="str">
        <f>[1]birlesik_liste!J36</f>
        <v>Tam</v>
      </c>
      <c r="K41" s="10"/>
    </row>
    <row r="42" spans="1:11" x14ac:dyDescent="0.25">
      <c r="A42" s="7">
        <v>36</v>
      </c>
      <c r="B42" s="8" t="str">
        <f>TRIM([1]birlesik_liste!A37)</f>
        <v>Mustafa BELEN</v>
      </c>
      <c r="C42" s="7" t="str">
        <f>CONCATENATE(LEFT([1]birlesik_liste!E37,2),REPT("*",5),RIGHT([1]birlesik_liste!E37,2))</f>
        <v>50*****66</v>
      </c>
      <c r="D42" s="8" t="str">
        <f>[1]birlesik_liste!N37</f>
        <v>Süleyman</v>
      </c>
      <c r="E42" s="8">
        <f>[1]birlesik_liste!C37</f>
        <v>312</v>
      </c>
      <c r="F42" s="8">
        <f>[1]birlesik_liste!D37</f>
        <v>31</v>
      </c>
      <c r="G42" s="9">
        <f>[1]birlesik_liste!B37</f>
        <v>1229.92</v>
      </c>
      <c r="H42" s="7" t="str">
        <f>[1]birlesik_liste!J37</f>
        <v>Tam</v>
      </c>
      <c r="K42" s="10"/>
    </row>
    <row r="43" spans="1:11" x14ac:dyDescent="0.25">
      <c r="A43" s="7">
        <v>37</v>
      </c>
      <c r="B43" s="8" t="str">
        <f>TRIM([1]birlesik_liste!A38)</f>
        <v>Faruk BELEN</v>
      </c>
      <c r="C43" s="7" t="str">
        <f>CONCATENATE(LEFT([1]birlesik_liste!E38,2),REPT("*",5),RIGHT([1]birlesik_liste!E38,2))</f>
        <v>51*****90</v>
      </c>
      <c r="D43" s="8" t="str">
        <f>[1]birlesik_liste!N38</f>
        <v>Mustafa</v>
      </c>
      <c r="E43" s="8">
        <f>[1]birlesik_liste!C38</f>
        <v>312</v>
      </c>
      <c r="F43" s="8">
        <f>[1]birlesik_liste!D38</f>
        <v>32</v>
      </c>
      <c r="G43" s="9">
        <f>[1]birlesik_liste!B38</f>
        <v>526.32000000000005</v>
      </c>
      <c r="H43" s="7" t="str">
        <f>[1]birlesik_liste!J38</f>
        <v>Tam</v>
      </c>
      <c r="K43" s="10"/>
    </row>
    <row r="44" spans="1:11" x14ac:dyDescent="0.25">
      <c r="A44" s="7">
        <v>38</v>
      </c>
      <c r="B44" s="8" t="str">
        <f>TRIM([1]birlesik_liste!A39)</f>
        <v>Cemile AYSU</v>
      </c>
      <c r="C44" s="7" t="str">
        <f>CONCATENATE(LEFT([1]birlesik_liste!E39,2),REPT("*",5),RIGHT([1]birlesik_liste!E39,2))</f>
        <v>58*****76</v>
      </c>
      <c r="D44" s="8" t="str">
        <f>[1]birlesik_liste!N39</f>
        <v>Ahmet</v>
      </c>
      <c r="E44" s="8">
        <f>[1]birlesik_liste!C39</f>
        <v>312</v>
      </c>
      <c r="F44" s="8">
        <f>[1]birlesik_liste!D39</f>
        <v>33</v>
      </c>
      <c r="G44" s="9">
        <f>[1]birlesik_liste!B39</f>
        <v>958.22</v>
      </c>
      <c r="H44" s="7" t="str">
        <f>[1]birlesik_liste!J39</f>
        <v>Tam</v>
      </c>
      <c r="K44" s="10"/>
    </row>
    <row r="45" spans="1:11" x14ac:dyDescent="0.25">
      <c r="A45" s="7">
        <v>39</v>
      </c>
      <c r="B45" s="8" t="str">
        <f>TRIM([1]birlesik_liste!A40)</f>
        <v>Nuriye AKYOL</v>
      </c>
      <c r="C45" s="7" t="str">
        <f>CONCATENATE(LEFT([1]birlesik_liste!E40,2),REPT("*",5),RIGHT([1]birlesik_liste!E40,2))</f>
        <v>45*****44</v>
      </c>
      <c r="D45" s="8" t="str">
        <f>[1]birlesik_liste!N40</f>
        <v>Ahmet</v>
      </c>
      <c r="E45" s="8">
        <f>[1]birlesik_liste!C40</f>
        <v>312</v>
      </c>
      <c r="F45" s="8">
        <f>[1]birlesik_liste!D40</f>
        <v>34</v>
      </c>
      <c r="G45" s="9">
        <f>[1]birlesik_liste!B40</f>
        <v>957.59</v>
      </c>
      <c r="H45" s="7" t="str">
        <f>[1]birlesik_liste!J40</f>
        <v>Tam</v>
      </c>
      <c r="K45" s="10"/>
    </row>
    <row r="46" spans="1:11" x14ac:dyDescent="0.25">
      <c r="A46" s="7">
        <v>40</v>
      </c>
      <c r="B46" s="8" t="str">
        <f>TRIM([1]birlesik_liste!A41)</f>
        <v>İzzet BELEN</v>
      </c>
      <c r="C46" s="7" t="str">
        <f>CONCATENATE(LEFT([1]birlesik_liste!E41,2),REPT("*",5),RIGHT([1]birlesik_liste!E41,2))</f>
        <v>54*****24</v>
      </c>
      <c r="D46" s="8" t="str">
        <f>[1]birlesik_liste!N41</f>
        <v>Mustafa</v>
      </c>
      <c r="E46" s="8">
        <f>[1]birlesik_liste!C41</f>
        <v>312</v>
      </c>
      <c r="F46" s="8">
        <f>[1]birlesik_liste!D41</f>
        <v>35</v>
      </c>
      <c r="G46" s="9">
        <f>[1]birlesik_liste!B41</f>
        <v>642.88</v>
      </c>
      <c r="H46" s="7" t="str">
        <f>[1]birlesik_liste!J41</f>
        <v>Tam</v>
      </c>
      <c r="K46" s="10"/>
    </row>
    <row r="47" spans="1:11" x14ac:dyDescent="0.25">
      <c r="A47" s="7">
        <v>41</v>
      </c>
      <c r="B47" s="8" t="str">
        <f>TRIM([1]birlesik_liste!A42)</f>
        <v>Şenel BELEN</v>
      </c>
      <c r="C47" s="7" t="str">
        <f>CONCATENATE(LEFT([1]birlesik_liste!E42,2),REPT("*",5),RIGHT([1]birlesik_liste!E42,2))</f>
        <v>51*****00</v>
      </c>
      <c r="D47" s="8" t="str">
        <f>[1]birlesik_liste!N42</f>
        <v>Mustafa</v>
      </c>
      <c r="E47" s="8">
        <f>[1]birlesik_liste!C42</f>
        <v>312</v>
      </c>
      <c r="F47" s="8">
        <f>[1]birlesik_liste!D42</f>
        <v>36</v>
      </c>
      <c r="G47" s="9">
        <f>[1]birlesik_liste!B42</f>
        <v>607.24</v>
      </c>
      <c r="H47" s="7" t="str">
        <f>[1]birlesik_liste!J42</f>
        <v>Tam</v>
      </c>
      <c r="K47" s="10"/>
    </row>
    <row r="48" spans="1:11" x14ac:dyDescent="0.25">
      <c r="A48" s="7">
        <v>42</v>
      </c>
      <c r="B48" s="8" t="str">
        <f>TRIM([1]birlesik_liste!A43)</f>
        <v>Selahattin BELEN</v>
      </c>
      <c r="C48" s="7" t="str">
        <f>CONCATENATE(LEFT([1]birlesik_liste!E43,2),REPT("*",5),RIGHT([1]birlesik_liste!E43,2))</f>
        <v>51*****96</v>
      </c>
      <c r="D48" s="8" t="str">
        <f>[1]birlesik_liste!N43</f>
        <v>Mevlüt</v>
      </c>
      <c r="E48" s="8">
        <f>[1]birlesik_liste!C43</f>
        <v>312</v>
      </c>
      <c r="F48" s="8">
        <f>[1]birlesik_liste!D43</f>
        <v>37</v>
      </c>
      <c r="G48" s="9">
        <f>[1]birlesik_liste!B43</f>
        <v>1059.6099999999999</v>
      </c>
      <c r="H48" s="7" t="str">
        <f>[1]birlesik_liste!J43</f>
        <v>Tam</v>
      </c>
      <c r="K48" s="10"/>
    </row>
    <row r="49" spans="1:11" x14ac:dyDescent="0.25">
      <c r="A49" s="7">
        <v>43</v>
      </c>
      <c r="B49" s="8" t="str">
        <f>TRIM([1]birlesik_liste!A44)</f>
        <v>Mehmet BELEN</v>
      </c>
      <c r="C49" s="7" t="str">
        <f>CONCATENATE(LEFT([1]birlesik_liste!E44,2),REPT("*",5),RIGHT([1]birlesik_liste!E44,2))</f>
        <v>49*****34</v>
      </c>
      <c r="D49" s="8" t="str">
        <f>[1]birlesik_liste!N44</f>
        <v>Şükrü</v>
      </c>
      <c r="E49" s="8">
        <f>[1]birlesik_liste!C44</f>
        <v>315</v>
      </c>
      <c r="F49" s="8">
        <f>[1]birlesik_liste!D44</f>
        <v>172</v>
      </c>
      <c r="G49" s="9">
        <f>[1]birlesik_liste!B44</f>
        <v>429.39</v>
      </c>
      <c r="H49" s="7" t="str">
        <f>[1]birlesik_liste!J44</f>
        <v>Tam</v>
      </c>
      <c r="K49" s="10"/>
    </row>
    <row r="50" spans="1:11" x14ac:dyDescent="0.25">
      <c r="A50" s="7">
        <v>44</v>
      </c>
      <c r="B50" s="8" t="str">
        <f>TRIM([1]birlesik_liste!A45)</f>
        <v>Gülser BELEN</v>
      </c>
      <c r="C50" s="7" t="str">
        <f>CONCATENATE(LEFT([1]birlesik_liste!E45,2),REPT("*",5),RIGHT([1]birlesik_liste!E45,2))</f>
        <v>51*****64</v>
      </c>
      <c r="D50" s="8" t="str">
        <f>[1]birlesik_liste!N45</f>
        <v>Emin</v>
      </c>
      <c r="E50" s="8">
        <f>[1]birlesik_liste!C45</f>
        <v>315</v>
      </c>
      <c r="F50" s="8">
        <f>[1]birlesik_liste!D45</f>
        <v>173</v>
      </c>
      <c r="G50" s="9">
        <f>[1]birlesik_liste!B45</f>
        <v>3541.75</v>
      </c>
      <c r="H50" s="7" t="str">
        <f>[1]birlesik_liste!J45</f>
        <v>Tam</v>
      </c>
      <c r="K50" s="10"/>
    </row>
    <row r="51" spans="1:11" x14ac:dyDescent="0.25">
      <c r="A51" s="7">
        <v>45</v>
      </c>
      <c r="B51" s="8" t="str">
        <f>TRIM([1]birlesik_liste!A46)</f>
        <v>Muzaffer BELEN</v>
      </c>
      <c r="C51" s="7" t="str">
        <f>CONCATENATE(LEFT([1]birlesik_liste!E46,2),REPT("*",5),RIGHT([1]birlesik_liste!E46,2))</f>
        <v>49*****44</v>
      </c>
      <c r="D51" s="8" t="str">
        <f>[1]birlesik_liste!N46</f>
        <v>İsmail</v>
      </c>
      <c r="E51" s="8">
        <f>[1]birlesik_liste!C46</f>
        <v>315</v>
      </c>
      <c r="F51" s="8">
        <f>[1]birlesik_liste!D46</f>
        <v>174</v>
      </c>
      <c r="G51" s="9">
        <f>[1]birlesik_liste!B46</f>
        <v>1163.06</v>
      </c>
      <c r="H51" s="7" t="str">
        <f>[1]birlesik_liste!J46</f>
        <v>Tam</v>
      </c>
      <c r="K51" s="10"/>
    </row>
    <row r="52" spans="1:11" x14ac:dyDescent="0.25">
      <c r="A52" s="7">
        <v>46</v>
      </c>
      <c r="B52" s="8" t="str">
        <f>TRIM([1]birlesik_liste!A47)</f>
        <v>Necattin BELEN</v>
      </c>
      <c r="C52" s="7" t="str">
        <f>CONCATENATE(LEFT([1]birlesik_liste!E47,2),REPT("*",5),RIGHT([1]birlesik_liste!E47,2))</f>
        <v>51*****56</v>
      </c>
      <c r="D52" s="8" t="str">
        <f>[1]birlesik_liste!N47</f>
        <v>Ramadan</v>
      </c>
      <c r="E52" s="8">
        <f>[1]birlesik_liste!C47</f>
        <v>315</v>
      </c>
      <c r="F52" s="8">
        <f>[1]birlesik_liste!D47</f>
        <v>175</v>
      </c>
      <c r="G52" s="9">
        <f>[1]birlesik_liste!B47</f>
        <v>1112.3599999999999</v>
      </c>
      <c r="H52" s="7" t="str">
        <f>[1]birlesik_liste!J47</f>
        <v>Tam</v>
      </c>
      <c r="K52" s="10"/>
    </row>
    <row r="53" spans="1:11" x14ac:dyDescent="0.25">
      <c r="A53" s="7">
        <v>47</v>
      </c>
      <c r="B53" s="8" t="str">
        <f>TRIM([1]birlesik_liste!A48)</f>
        <v>Ahmet AKYOL</v>
      </c>
      <c r="C53" s="7" t="str">
        <f>CONCATENATE(LEFT([1]birlesik_liste!E48,2),REPT("*",5),RIGHT([1]birlesik_liste!E48,2))</f>
        <v>45*****30</v>
      </c>
      <c r="D53" s="8" t="str">
        <f>[1]birlesik_liste!N48</f>
        <v>Mustafa</v>
      </c>
      <c r="E53" s="8">
        <f>[1]birlesik_liste!C48</f>
        <v>315</v>
      </c>
      <c r="F53" s="8">
        <f>[1]birlesik_liste!D48</f>
        <v>176</v>
      </c>
      <c r="G53" s="9">
        <f>[1]birlesik_liste!B48</f>
        <v>781.33</v>
      </c>
      <c r="H53" s="7" t="str">
        <f>[1]birlesik_liste!J48</f>
        <v>Tam</v>
      </c>
      <c r="K53" s="10"/>
    </row>
    <row r="54" spans="1:11" x14ac:dyDescent="0.25">
      <c r="A54" s="7">
        <v>48</v>
      </c>
      <c r="B54" s="8" t="str">
        <f>TRIM([1]birlesik_liste!A49)</f>
        <v>Sabri BELEN</v>
      </c>
      <c r="C54" s="7" t="str">
        <f>CONCATENATE(LEFT([1]birlesik_liste!E49,2),REPT("*",5),RIGHT([1]birlesik_liste!E49,2))</f>
        <v>50*****64</v>
      </c>
      <c r="D54" s="8" t="str">
        <f>[1]birlesik_liste!N49</f>
        <v>Mustafa</v>
      </c>
      <c r="E54" s="8">
        <f>[1]birlesik_liste!C49</f>
        <v>315</v>
      </c>
      <c r="F54" s="8">
        <f>[1]birlesik_liste!D49</f>
        <v>177</v>
      </c>
      <c r="G54" s="9">
        <f>[1]birlesik_liste!B49</f>
        <v>1137.58</v>
      </c>
      <c r="H54" s="7" t="str">
        <f>[1]birlesik_liste!J49</f>
        <v>Tam</v>
      </c>
      <c r="K54" s="10"/>
    </row>
    <row r="55" spans="1:11" x14ac:dyDescent="0.25">
      <c r="A55" s="7">
        <v>49</v>
      </c>
      <c r="B55" s="8" t="str">
        <f>TRIM([1]birlesik_liste!A50)</f>
        <v>Aysel BELEN</v>
      </c>
      <c r="C55" s="7" t="str">
        <f>CONCATENATE(LEFT([1]birlesik_liste!E50,2),REPT("*",5),RIGHT([1]birlesik_liste!E50,2))</f>
        <v>51*****00</v>
      </c>
      <c r="D55" s="8" t="str">
        <f>[1]birlesik_liste!N50</f>
        <v>Şükrü</v>
      </c>
      <c r="E55" s="8">
        <f>[1]birlesik_liste!C50</f>
        <v>315</v>
      </c>
      <c r="F55" s="8">
        <f>[1]birlesik_liste!D50</f>
        <v>178</v>
      </c>
      <c r="G55" s="9">
        <f>[1]birlesik_liste!B50</f>
        <v>326.16000000000003</v>
      </c>
      <c r="H55" s="7" t="str">
        <f>[1]birlesik_liste!J50</f>
        <v>Tam</v>
      </c>
      <c r="K55" s="10"/>
    </row>
    <row r="56" spans="1:11" x14ac:dyDescent="0.25">
      <c r="A56" s="7">
        <v>50</v>
      </c>
      <c r="B56" s="8" t="str">
        <f>TRIM([1]birlesik_liste!A51)</f>
        <v>Turan BELEN</v>
      </c>
      <c r="C56" s="7" t="str">
        <f>CONCATENATE(LEFT([1]birlesik_liste!E51,2),REPT("*",5),RIGHT([1]birlesik_liste!E51,2))</f>
        <v>50*****20</v>
      </c>
      <c r="D56" s="8" t="str">
        <f>[1]birlesik_liste!N51</f>
        <v>Cemal</v>
      </c>
      <c r="E56" s="8">
        <f>[1]birlesik_liste!C51</f>
        <v>315</v>
      </c>
      <c r="F56" s="8">
        <f>[1]birlesik_liste!D51</f>
        <v>179</v>
      </c>
      <c r="G56" s="9">
        <f>[1]birlesik_liste!B51</f>
        <v>2315.4</v>
      </c>
      <c r="H56" s="7" t="str">
        <f>[1]birlesik_liste!J51</f>
        <v>Tam</v>
      </c>
      <c r="K56" s="10"/>
    </row>
    <row r="57" spans="1:11" x14ac:dyDescent="0.25">
      <c r="A57" s="7">
        <v>51</v>
      </c>
      <c r="B57" s="8" t="str">
        <f>TRIM([1]birlesik_liste!A52)</f>
        <v>Mehmet BELEN</v>
      </c>
      <c r="C57" s="7" t="str">
        <f>CONCATENATE(LEFT([1]birlesik_liste!E52,2),REPT("*",5),RIGHT([1]birlesik_liste!E52,2))</f>
        <v>49*****34</v>
      </c>
      <c r="D57" s="8" t="str">
        <f>[1]birlesik_liste!N52</f>
        <v>Şükrü</v>
      </c>
      <c r="E57" s="8">
        <f>[1]birlesik_liste!C52</f>
        <v>315</v>
      </c>
      <c r="F57" s="8">
        <f>[1]birlesik_liste!D52</f>
        <v>180</v>
      </c>
      <c r="G57" s="9">
        <f>[1]birlesik_liste!B52</f>
        <v>271.83999999999997</v>
      </c>
      <c r="H57" s="7" t="str">
        <f>[1]birlesik_liste!J52</f>
        <v>Tam</v>
      </c>
      <c r="K57" s="10"/>
    </row>
    <row r="58" spans="1:11" x14ac:dyDescent="0.25">
      <c r="A58" s="7">
        <v>52</v>
      </c>
      <c r="B58" s="8" t="str">
        <f>TRIM([1]birlesik_liste!A53)</f>
        <v>Ahmet AKYOL</v>
      </c>
      <c r="C58" s="7" t="str">
        <f>CONCATENATE(LEFT([1]birlesik_liste!E53,2),REPT("*",5),RIGHT([1]birlesik_liste!E53,2))</f>
        <v>45*****30</v>
      </c>
      <c r="D58" s="8" t="str">
        <f>[1]birlesik_liste!N53</f>
        <v>Mustafa</v>
      </c>
      <c r="E58" s="8">
        <f>[1]birlesik_liste!C53</f>
        <v>315</v>
      </c>
      <c r="F58" s="8">
        <f>[1]birlesik_liste!D53</f>
        <v>181</v>
      </c>
      <c r="G58" s="9">
        <f>[1]birlesik_liste!B53</f>
        <v>411.8</v>
      </c>
      <c r="H58" s="7" t="str">
        <f>[1]birlesik_liste!J53</f>
        <v>Tam</v>
      </c>
      <c r="K58" s="10"/>
    </row>
    <row r="59" spans="1:11" x14ac:dyDescent="0.25">
      <c r="A59" s="7">
        <v>53</v>
      </c>
      <c r="B59" s="8" t="str">
        <f>TRIM([1]birlesik_liste!A54)</f>
        <v>Celal BELEN</v>
      </c>
      <c r="C59" s="7" t="str">
        <f>CONCATENATE(LEFT([1]birlesik_liste!E54,2),REPT("*",5),RIGHT([1]birlesik_liste!E54,2))</f>
        <v>51*****24</v>
      </c>
      <c r="D59" s="8" t="str">
        <f>[1]birlesik_liste!N54</f>
        <v>Yakup</v>
      </c>
      <c r="E59" s="8">
        <f>[1]birlesik_liste!C54</f>
        <v>315</v>
      </c>
      <c r="F59" s="8">
        <f>[1]birlesik_liste!D54</f>
        <v>182</v>
      </c>
      <c r="G59" s="9">
        <f>[1]birlesik_liste!B54</f>
        <v>224.52</v>
      </c>
      <c r="H59" s="7" t="str">
        <f>[1]birlesik_liste!J54</f>
        <v>Tam</v>
      </c>
      <c r="K59" s="10"/>
    </row>
    <row r="60" spans="1:11" x14ac:dyDescent="0.25">
      <c r="A60" s="7">
        <v>54</v>
      </c>
      <c r="B60" s="8" t="str">
        <f>TRIM([1]birlesik_liste!A55)</f>
        <v>Dursun AYDIN</v>
      </c>
      <c r="C60" s="7" t="str">
        <f>CONCATENATE(LEFT([1]birlesik_liste!E55,2),REPT("*",5),RIGHT([1]birlesik_liste!E55,2))</f>
        <v>21*****98</v>
      </c>
      <c r="D60" s="8" t="str">
        <f>[1]birlesik_liste!N55</f>
        <v>İsmail</v>
      </c>
      <c r="E60" s="8">
        <f>[1]birlesik_liste!C55</f>
        <v>315</v>
      </c>
      <c r="F60" s="8">
        <f>[1]birlesik_liste!D55</f>
        <v>183</v>
      </c>
      <c r="G60" s="9">
        <f>[1]birlesik_liste!B55</f>
        <v>409.04</v>
      </c>
      <c r="H60" s="7" t="str">
        <f>[1]birlesik_liste!J55</f>
        <v>Tam</v>
      </c>
      <c r="K60" s="10"/>
    </row>
    <row r="61" spans="1:11" x14ac:dyDescent="0.25">
      <c r="A61" s="7">
        <v>55</v>
      </c>
      <c r="B61" s="8" t="str">
        <f>TRIM([1]birlesik_liste!A56)</f>
        <v>Mehri AYDIN</v>
      </c>
      <c r="C61" s="7" t="str">
        <f>CONCATENATE(LEFT([1]birlesik_liste!E56,2),REPT("*",5),RIGHT([1]birlesik_liste!E56,2))</f>
        <v>50*****14</v>
      </c>
      <c r="D61" s="8" t="str">
        <f>[1]birlesik_liste!N56</f>
        <v>Adil</v>
      </c>
      <c r="E61" s="8">
        <f>[1]birlesik_liste!C56</f>
        <v>315</v>
      </c>
      <c r="F61" s="8">
        <f>[1]birlesik_liste!D56</f>
        <v>184</v>
      </c>
      <c r="G61" s="9">
        <f>[1]birlesik_liste!B56</f>
        <v>442.46</v>
      </c>
      <c r="H61" s="7" t="str">
        <f>[1]birlesik_liste!J56</f>
        <v>Tam</v>
      </c>
      <c r="K61" s="10"/>
    </row>
    <row r="62" spans="1:11" x14ac:dyDescent="0.25">
      <c r="A62" s="7">
        <v>56</v>
      </c>
      <c r="B62" s="8" t="str">
        <f>TRIM([1]birlesik_liste!A57)</f>
        <v>İbrahim AYDIN</v>
      </c>
      <c r="C62" s="7" t="str">
        <f>CONCATENATE(LEFT([1]birlesik_liste!E57,2),REPT("*",5),RIGHT([1]birlesik_liste!E57,2))</f>
        <v>50*****38</v>
      </c>
      <c r="D62" s="8" t="str">
        <f>[1]birlesik_liste!N57</f>
        <v>İsmail</v>
      </c>
      <c r="E62" s="8">
        <f>[1]birlesik_liste!C57</f>
        <v>315</v>
      </c>
      <c r="F62" s="8">
        <f>[1]birlesik_liste!D57</f>
        <v>185</v>
      </c>
      <c r="G62" s="9">
        <f>[1]birlesik_liste!B57</f>
        <v>338.18</v>
      </c>
      <c r="H62" s="7" t="str">
        <f>[1]birlesik_liste!J57</f>
        <v>Tam</v>
      </c>
      <c r="K62" s="10"/>
    </row>
    <row r="63" spans="1:11" x14ac:dyDescent="0.25">
      <c r="A63" s="7">
        <v>57</v>
      </c>
      <c r="B63" s="8" t="str">
        <f>TRIM([1]birlesik_liste!A58)</f>
        <v>Celal BELEN</v>
      </c>
      <c r="C63" s="7" t="str">
        <f>CONCATENATE(LEFT([1]birlesik_liste!E58,2),REPT("*",5),RIGHT([1]birlesik_liste!E58,2))</f>
        <v>51*****24</v>
      </c>
      <c r="D63" s="8" t="str">
        <f>[1]birlesik_liste!N58</f>
        <v>Yakup</v>
      </c>
      <c r="E63" s="8">
        <f>[1]birlesik_liste!C58</f>
        <v>315</v>
      </c>
      <c r="F63" s="8">
        <f>[1]birlesik_liste!D58</f>
        <v>186</v>
      </c>
      <c r="G63" s="9">
        <f>[1]birlesik_liste!B58</f>
        <v>441.34</v>
      </c>
      <c r="H63" s="7" t="str">
        <f>[1]birlesik_liste!J58</f>
        <v>1/6</v>
      </c>
      <c r="K63" s="10"/>
    </row>
    <row r="64" spans="1:11" x14ac:dyDescent="0.25">
      <c r="A64" s="7">
        <v>58</v>
      </c>
      <c r="B64" s="8" t="str">
        <f>TRIM([1]birlesik_liste!A59)</f>
        <v>Yılmaz BELEN</v>
      </c>
      <c r="C64" s="7" t="str">
        <f>CONCATENATE(LEFT([1]birlesik_liste!E59,2),REPT("*",5),RIGHT([1]birlesik_liste!E59,2))</f>
        <v>51*****82</v>
      </c>
      <c r="D64" s="8" t="str">
        <f>[1]birlesik_liste!N59</f>
        <v>Yakup</v>
      </c>
      <c r="E64" s="8">
        <f>[1]birlesik_liste!C59</f>
        <v>315</v>
      </c>
      <c r="F64" s="8">
        <f>[1]birlesik_liste!D59</f>
        <v>186</v>
      </c>
      <c r="G64" s="9">
        <f>[1]birlesik_liste!B59</f>
        <v>441.34</v>
      </c>
      <c r="H64" s="7" t="str">
        <f>[1]birlesik_liste!J59</f>
        <v>1/6</v>
      </c>
      <c r="K64" s="10"/>
    </row>
    <row r="65" spans="1:11" x14ac:dyDescent="0.25">
      <c r="A65" s="7">
        <v>59</v>
      </c>
      <c r="B65" s="8" t="str">
        <f>TRIM([1]birlesik_liste!A60)</f>
        <v>İmdat BELEN</v>
      </c>
      <c r="C65" s="7" t="str">
        <f>CONCATENATE(LEFT([1]birlesik_liste!E60,2),REPT("*",5),RIGHT([1]birlesik_liste!E60,2))</f>
        <v>51*****46</v>
      </c>
      <c r="D65" s="8" t="str">
        <f>[1]birlesik_liste!N60</f>
        <v>Yakup</v>
      </c>
      <c r="E65" s="8">
        <f>[1]birlesik_liste!C60</f>
        <v>315</v>
      </c>
      <c r="F65" s="8">
        <f>[1]birlesik_liste!D60</f>
        <v>186</v>
      </c>
      <c r="G65" s="9">
        <f>[1]birlesik_liste!B60</f>
        <v>441.34</v>
      </c>
      <c r="H65" s="7" t="str">
        <f>[1]birlesik_liste!J60</f>
        <v>1/6</v>
      </c>
      <c r="K65" s="10"/>
    </row>
    <row r="66" spans="1:11" x14ac:dyDescent="0.25">
      <c r="A66" s="7">
        <v>60</v>
      </c>
      <c r="B66" s="8" t="str">
        <f>TRIM([1]birlesik_liste!A61)</f>
        <v>Davut BELEN</v>
      </c>
      <c r="C66" s="7" t="str">
        <f>CONCATENATE(LEFT([1]birlesik_liste!E61,2),REPT("*",5),RIGHT([1]birlesik_liste!E61,2))</f>
        <v>51*****72</v>
      </c>
      <c r="D66" s="8" t="str">
        <f>[1]birlesik_liste!N61</f>
        <v>Yakup</v>
      </c>
      <c r="E66" s="8">
        <f>[1]birlesik_liste!C61</f>
        <v>315</v>
      </c>
      <c r="F66" s="8">
        <f>[1]birlesik_liste!D61</f>
        <v>186</v>
      </c>
      <c r="G66" s="9">
        <f>[1]birlesik_liste!B61</f>
        <v>441.34</v>
      </c>
      <c r="H66" s="7" t="str">
        <f>[1]birlesik_liste!J61</f>
        <v>1/6</v>
      </c>
      <c r="K66" s="10"/>
    </row>
    <row r="67" spans="1:11" x14ac:dyDescent="0.25">
      <c r="A67" s="7">
        <v>61</v>
      </c>
      <c r="B67" s="8" t="str">
        <f>TRIM([1]birlesik_liste!A62)</f>
        <v>İsa BELEN</v>
      </c>
      <c r="C67" s="7" t="str">
        <f>CONCATENATE(LEFT([1]birlesik_liste!E62,2),REPT("*",5),RIGHT([1]birlesik_liste!E62,2))</f>
        <v>51*****36</v>
      </c>
      <c r="D67" s="8" t="str">
        <f>[1]birlesik_liste!N62</f>
        <v>Yakup</v>
      </c>
      <c r="E67" s="8">
        <f>[1]birlesik_liste!C62</f>
        <v>315</v>
      </c>
      <c r="F67" s="8">
        <f>[1]birlesik_liste!D62</f>
        <v>186</v>
      </c>
      <c r="G67" s="9">
        <f>[1]birlesik_liste!B62</f>
        <v>441.34</v>
      </c>
      <c r="H67" s="7" t="str">
        <f>[1]birlesik_liste!J62</f>
        <v>1/6</v>
      </c>
      <c r="K67" s="10"/>
    </row>
    <row r="68" spans="1:11" x14ac:dyDescent="0.25">
      <c r="A68" s="7">
        <v>62</v>
      </c>
      <c r="B68" s="8" t="str">
        <f>TRIM([1]birlesik_liste!A63)</f>
        <v>Musa BELEN</v>
      </c>
      <c r="C68" s="7" t="str">
        <f>CONCATENATE(LEFT([1]birlesik_liste!E63,2),REPT("*",5),RIGHT([1]birlesik_liste!E63,2))</f>
        <v>51*****00</v>
      </c>
      <c r="D68" s="8" t="str">
        <f>[1]birlesik_liste!N63</f>
        <v>Yakup</v>
      </c>
      <c r="E68" s="8">
        <f>[1]birlesik_liste!C63</f>
        <v>315</v>
      </c>
      <c r="F68" s="8">
        <f>[1]birlesik_liste!D63</f>
        <v>186</v>
      </c>
      <c r="G68" s="9">
        <f>[1]birlesik_liste!B63</f>
        <v>441.34</v>
      </c>
      <c r="H68" s="7" t="str">
        <f>[1]birlesik_liste!J63</f>
        <v>1/6</v>
      </c>
      <c r="K68" s="10"/>
    </row>
    <row r="69" spans="1:11" x14ac:dyDescent="0.25">
      <c r="A69" s="7">
        <v>63</v>
      </c>
      <c r="B69" s="8" t="str">
        <f>TRIM([1]birlesik_liste!A64)</f>
        <v>Ümit AYDIN</v>
      </c>
      <c r="C69" s="7" t="str">
        <f>CONCATENATE(LEFT([1]birlesik_liste!E64,2),REPT("*",5),RIGHT([1]birlesik_liste!E64,2))</f>
        <v>50*****40</v>
      </c>
      <c r="D69" s="8" t="str">
        <f>[1]birlesik_liste!N64</f>
        <v>İsmail</v>
      </c>
      <c r="E69" s="8">
        <f>[1]birlesik_liste!C64</f>
        <v>315</v>
      </c>
      <c r="F69" s="8">
        <f>[1]birlesik_liste!D64</f>
        <v>187</v>
      </c>
      <c r="G69" s="9">
        <f>[1]birlesik_liste!B64</f>
        <v>728.98</v>
      </c>
      <c r="H69" s="7" t="str">
        <f>[1]birlesik_liste!J64</f>
        <v>Tam</v>
      </c>
      <c r="K69" s="10"/>
    </row>
    <row r="70" spans="1:11" x14ac:dyDescent="0.25">
      <c r="A70" s="7">
        <v>64</v>
      </c>
      <c r="B70" s="8" t="str">
        <f>TRIM([1]birlesik_liste!A65)</f>
        <v>Mustafa AKYOL</v>
      </c>
      <c r="C70" s="7" t="str">
        <f>CONCATENATE(LEFT([1]birlesik_liste!E65,2),REPT("*",5),RIGHT([1]birlesik_liste!E65,2))</f>
        <v>45*****92</v>
      </c>
      <c r="D70" s="8" t="str">
        <f>[1]birlesik_liste!N65</f>
        <v>Dursun</v>
      </c>
      <c r="E70" s="8">
        <f>[1]birlesik_liste!C65</f>
        <v>315</v>
      </c>
      <c r="F70" s="8">
        <f>[1]birlesik_liste!D65</f>
        <v>188</v>
      </c>
      <c r="G70" s="9">
        <f>[1]birlesik_liste!B65</f>
        <v>192.98</v>
      </c>
      <c r="H70" s="7" t="str">
        <f>[1]birlesik_liste!J65</f>
        <v>Tam</v>
      </c>
      <c r="K70" s="10"/>
    </row>
    <row r="71" spans="1:11" x14ac:dyDescent="0.25">
      <c r="A71" s="7">
        <v>65</v>
      </c>
      <c r="B71" s="8" t="str">
        <f>TRIM([1]birlesik_liste!A66)</f>
        <v>Neşet AKYOL</v>
      </c>
      <c r="C71" s="7" t="str">
        <f>CONCATENATE(LEFT([1]birlesik_liste!E66,2),REPT("*",5),RIGHT([1]birlesik_liste!E66,2))</f>
        <v>45*****72</v>
      </c>
      <c r="D71" s="8" t="str">
        <f>[1]birlesik_liste!N66</f>
        <v>Rüşen</v>
      </c>
      <c r="E71" s="8">
        <f>[1]birlesik_liste!C66</f>
        <v>315</v>
      </c>
      <c r="F71" s="8">
        <f>[1]birlesik_liste!D66</f>
        <v>189</v>
      </c>
      <c r="G71" s="9">
        <f>[1]birlesik_liste!B66</f>
        <v>352.16</v>
      </c>
      <c r="H71" s="7" t="str">
        <f>[1]birlesik_liste!J66</f>
        <v>Tam</v>
      </c>
      <c r="K71" s="10"/>
    </row>
    <row r="72" spans="1:11" x14ac:dyDescent="0.25">
      <c r="A72" s="7">
        <v>66</v>
      </c>
      <c r="B72" s="8" t="str">
        <f>TRIM([1]birlesik_liste!A67)</f>
        <v>Gürsel AKYOL</v>
      </c>
      <c r="C72" s="7" t="str">
        <f>CONCATENATE(LEFT([1]birlesik_liste!E67,2),REPT("*",5),RIGHT([1]birlesik_liste!E67,2))</f>
        <v>45*****18</v>
      </c>
      <c r="D72" s="8" t="str">
        <f>[1]birlesik_liste!N67</f>
        <v>Rüşen</v>
      </c>
      <c r="E72" s="8">
        <f>[1]birlesik_liste!C67</f>
        <v>315</v>
      </c>
      <c r="F72" s="8">
        <f>[1]birlesik_liste!D67</f>
        <v>190</v>
      </c>
      <c r="G72" s="9">
        <f>[1]birlesik_liste!B67</f>
        <v>1351.95</v>
      </c>
      <c r="H72" s="7" t="str">
        <f>[1]birlesik_liste!J67</f>
        <v>Tam</v>
      </c>
      <c r="K72" s="10"/>
    </row>
    <row r="73" spans="1:11" x14ac:dyDescent="0.25">
      <c r="A73" s="7">
        <v>67</v>
      </c>
      <c r="B73" s="8" t="str">
        <f>TRIM([1]birlesik_liste!A68)</f>
        <v>Gürsel AKYOL</v>
      </c>
      <c r="C73" s="7" t="str">
        <f>CONCATENATE(LEFT([1]birlesik_liste!E68,2),REPT("*",5),RIGHT([1]birlesik_liste!E68,2))</f>
        <v>45*****18</v>
      </c>
      <c r="D73" s="8" t="str">
        <f>[1]birlesik_liste!N68</f>
        <v>Rüşen</v>
      </c>
      <c r="E73" s="8">
        <f>[1]birlesik_liste!C68</f>
        <v>315</v>
      </c>
      <c r="F73" s="8">
        <f>[1]birlesik_liste!D68</f>
        <v>191</v>
      </c>
      <c r="G73" s="9">
        <f>[1]birlesik_liste!B68</f>
        <v>225.7</v>
      </c>
      <c r="H73" s="7" t="str">
        <f>[1]birlesik_liste!J68</f>
        <v>Tam</v>
      </c>
      <c r="K73" s="10"/>
    </row>
    <row r="74" spans="1:11" x14ac:dyDescent="0.25">
      <c r="A74" s="7">
        <v>68</v>
      </c>
      <c r="B74" s="8" t="str">
        <f>TRIM([1]birlesik_liste!A69)</f>
        <v>Erol BELEN</v>
      </c>
      <c r="C74" s="7" t="str">
        <f>CONCATENATE(LEFT([1]birlesik_liste!E69,2),REPT("*",5),RIGHT([1]birlesik_liste!E69,2))</f>
        <v>50*****56</v>
      </c>
      <c r="D74" s="8" t="str">
        <f>[1]birlesik_liste!N69</f>
        <v>Mustafa</v>
      </c>
      <c r="E74" s="8">
        <f>[1]birlesik_liste!C69</f>
        <v>315</v>
      </c>
      <c r="F74" s="8">
        <f>[1]birlesik_liste!D69</f>
        <v>192</v>
      </c>
      <c r="G74" s="9">
        <f>[1]birlesik_liste!B69</f>
        <v>3071.52</v>
      </c>
      <c r="H74" s="7" t="str">
        <f>[1]birlesik_liste!J69</f>
        <v>Tam</v>
      </c>
      <c r="K74" s="10"/>
    </row>
    <row r="75" spans="1:11" x14ac:dyDescent="0.25">
      <c r="A75" s="7">
        <v>69</v>
      </c>
      <c r="B75" s="8" t="str">
        <f>TRIM([1]birlesik_liste!A70)</f>
        <v>Şükrü BELEN</v>
      </c>
      <c r="C75" s="7" t="str">
        <f>CONCATENATE(LEFT([1]birlesik_liste!E70,2),REPT("*",5),RIGHT([1]birlesik_liste!E70,2))</f>
        <v>49*****26</v>
      </c>
      <c r="D75" s="8" t="str">
        <f>[1]birlesik_liste!N70</f>
        <v>Ahmet</v>
      </c>
      <c r="E75" s="8">
        <f>[1]birlesik_liste!C70</f>
        <v>315</v>
      </c>
      <c r="F75" s="8">
        <f>[1]birlesik_liste!D70</f>
        <v>193</v>
      </c>
      <c r="G75" s="9">
        <f>[1]birlesik_liste!B70</f>
        <v>468.79</v>
      </c>
      <c r="H75" s="7" t="str">
        <f>[1]birlesik_liste!J70</f>
        <v>Tam</v>
      </c>
      <c r="K75" s="10"/>
    </row>
    <row r="76" spans="1:11" x14ac:dyDescent="0.25">
      <c r="A76" s="7">
        <v>70</v>
      </c>
      <c r="B76" s="8" t="str">
        <f>TRIM([1]birlesik_liste!A71)</f>
        <v>Ramadan BELEN</v>
      </c>
      <c r="C76" s="7" t="str">
        <f>CONCATENATE(LEFT([1]birlesik_liste!E71,2),REPT("*",5),RIGHT([1]birlesik_liste!E71,2))</f>
        <v>51*****32</v>
      </c>
      <c r="D76" s="8" t="str">
        <f>[1]birlesik_liste!N71</f>
        <v>Mevlüt</v>
      </c>
      <c r="E76" s="8">
        <f>[1]birlesik_liste!C71</f>
        <v>315</v>
      </c>
      <c r="F76" s="8">
        <f>[1]birlesik_liste!D71</f>
        <v>194</v>
      </c>
      <c r="G76" s="9">
        <f>[1]birlesik_liste!B71</f>
        <v>59.86</v>
      </c>
      <c r="H76" s="7" t="str">
        <f>[1]birlesik_liste!J71</f>
        <v>Tam</v>
      </c>
      <c r="K76" s="10"/>
    </row>
    <row r="77" spans="1:11" x14ac:dyDescent="0.25">
      <c r="A77" s="7">
        <v>71</v>
      </c>
      <c r="B77" s="8" t="str">
        <f>TRIM([1]birlesik_liste!A72)</f>
        <v>Cemile BELEN</v>
      </c>
      <c r="C77" s="7" t="str">
        <f>CONCATENATE(LEFT([1]birlesik_liste!E72,2),REPT("*",5),RIGHT([1]birlesik_liste!E72,2))</f>
        <v>50*****72</v>
      </c>
      <c r="D77" s="8" t="str">
        <f>[1]birlesik_liste!N72</f>
        <v>Ahmet</v>
      </c>
      <c r="E77" s="8">
        <f>[1]birlesik_liste!C72</f>
        <v>315</v>
      </c>
      <c r="F77" s="8">
        <f>[1]birlesik_liste!D72</f>
        <v>195</v>
      </c>
      <c r="G77" s="9">
        <f>[1]birlesik_liste!B72</f>
        <v>192.62</v>
      </c>
      <c r="H77" s="7" t="str">
        <f>[1]birlesik_liste!J72</f>
        <v>Tam</v>
      </c>
      <c r="K77" s="10"/>
    </row>
    <row r="78" spans="1:11" x14ac:dyDescent="0.25">
      <c r="A78" s="7">
        <v>72</v>
      </c>
      <c r="B78" s="8" t="str">
        <f>TRIM([1]birlesik_liste!A73)</f>
        <v>Mehmet BELEN</v>
      </c>
      <c r="C78" s="7" t="str">
        <f>CONCATENATE(LEFT([1]birlesik_liste!E73,2),REPT("*",5),RIGHT([1]birlesik_liste!E73,2))</f>
        <v>49*****34</v>
      </c>
      <c r="D78" s="8" t="str">
        <f>[1]birlesik_liste!N73</f>
        <v>Şükrü</v>
      </c>
      <c r="E78" s="8">
        <f>[1]birlesik_liste!C73</f>
        <v>315</v>
      </c>
      <c r="F78" s="8">
        <f>[1]birlesik_liste!D73</f>
        <v>196</v>
      </c>
      <c r="G78" s="9">
        <f>[1]birlesik_liste!B73</f>
        <v>82.43</v>
      </c>
      <c r="H78" s="7" t="str">
        <f>[1]birlesik_liste!J73</f>
        <v>Tam</v>
      </c>
      <c r="K78" s="10"/>
    </row>
    <row r="79" spans="1:11" x14ac:dyDescent="0.25">
      <c r="A79" s="7">
        <v>73</v>
      </c>
      <c r="B79" s="8" t="str">
        <f>TRIM([1]birlesik_liste!A74)</f>
        <v>Şükrü BELEN</v>
      </c>
      <c r="C79" s="7" t="str">
        <f>CONCATENATE(LEFT([1]birlesik_liste!E74,2),REPT("*",5),RIGHT([1]birlesik_liste!E74,2))</f>
        <v>49*****26</v>
      </c>
      <c r="D79" s="8" t="str">
        <f>[1]birlesik_liste!N74</f>
        <v>Ahmet</v>
      </c>
      <c r="E79" s="8">
        <f>[1]birlesik_liste!C74</f>
        <v>315</v>
      </c>
      <c r="F79" s="8">
        <f>[1]birlesik_liste!D74</f>
        <v>197</v>
      </c>
      <c r="G79" s="9">
        <f>[1]birlesik_liste!B74</f>
        <v>237.32</v>
      </c>
      <c r="H79" s="7" t="str">
        <f>[1]birlesik_liste!J74</f>
        <v>Tam</v>
      </c>
      <c r="K79" s="10"/>
    </row>
    <row r="80" spans="1:11" x14ac:dyDescent="0.25">
      <c r="A80" s="7">
        <v>74</v>
      </c>
      <c r="B80" s="8" t="str">
        <f>TRIM([1]birlesik_liste!A75)</f>
        <v>Erol BELEN</v>
      </c>
      <c r="C80" s="7" t="str">
        <f>CONCATENATE(LEFT([1]birlesik_liste!E75,2),REPT("*",5),RIGHT([1]birlesik_liste!E75,2))</f>
        <v>50*****56</v>
      </c>
      <c r="D80" s="8" t="str">
        <f>[1]birlesik_liste!N75</f>
        <v>Mustafa</v>
      </c>
      <c r="E80" s="8">
        <f>[1]birlesik_liste!C75</f>
        <v>319</v>
      </c>
      <c r="F80" s="8">
        <f>[1]birlesik_liste!D75</f>
        <v>87</v>
      </c>
      <c r="G80" s="9">
        <f>[1]birlesik_liste!B75</f>
        <v>2620.36</v>
      </c>
      <c r="H80" s="7" t="str">
        <f>[1]birlesik_liste!J75</f>
        <v>Tam</v>
      </c>
      <c r="K80" s="10"/>
    </row>
    <row r="81" spans="1:11" x14ac:dyDescent="0.25">
      <c r="A81" s="7">
        <v>75</v>
      </c>
      <c r="B81" s="8" t="str">
        <f>TRIM([1]birlesik_liste!A76)</f>
        <v>Yılmaz BELEN</v>
      </c>
      <c r="C81" s="7" t="str">
        <f>CONCATENATE(LEFT([1]birlesik_liste!E76,2),REPT("*",5),RIGHT([1]birlesik_liste!E76,2))</f>
        <v>51*****82</v>
      </c>
      <c r="D81" s="8" t="str">
        <f>[1]birlesik_liste!N76</f>
        <v>Yakup</v>
      </c>
      <c r="E81" s="8">
        <f>[1]birlesik_liste!C76</f>
        <v>320</v>
      </c>
      <c r="F81" s="8">
        <f>[1]birlesik_liste!D76</f>
        <v>21</v>
      </c>
      <c r="G81" s="9">
        <f>[1]birlesik_liste!B76</f>
        <v>206.15</v>
      </c>
      <c r="H81" s="7" t="str">
        <f>[1]birlesik_liste!J76</f>
        <v>Tam</v>
      </c>
      <c r="K81" s="10"/>
    </row>
    <row r="82" spans="1:11" x14ac:dyDescent="0.25">
      <c r="A82" s="7">
        <v>76</v>
      </c>
      <c r="B82" s="8" t="str">
        <f>TRIM([1]birlesik_liste!A77)</f>
        <v>Faruk BELEN</v>
      </c>
      <c r="C82" s="7" t="str">
        <f>CONCATENATE(LEFT([1]birlesik_liste!E77,2),REPT("*",5),RIGHT([1]birlesik_liste!E77,2))</f>
        <v>51*****90</v>
      </c>
      <c r="D82" s="8" t="str">
        <f>[1]birlesik_liste!N77</f>
        <v>Mustafa</v>
      </c>
      <c r="E82" s="8">
        <f>[1]birlesik_liste!C77</f>
        <v>320</v>
      </c>
      <c r="F82" s="8">
        <f>[1]birlesik_liste!D77</f>
        <v>22</v>
      </c>
      <c r="G82" s="9">
        <f>[1]birlesik_liste!B77</f>
        <v>574.91999999999996</v>
      </c>
      <c r="H82" s="7" t="str">
        <f>[1]birlesik_liste!J77</f>
        <v>Tam</v>
      </c>
      <c r="K82" s="10"/>
    </row>
    <row r="83" spans="1:11" x14ac:dyDescent="0.25">
      <c r="A83" s="7">
        <v>77</v>
      </c>
      <c r="B83" s="8" t="str">
        <f>TRIM([1]birlesik_liste!A78)</f>
        <v>İzzet BELEN</v>
      </c>
      <c r="C83" s="7" t="str">
        <f>CONCATENATE(LEFT([1]birlesik_liste!E78,2),REPT("*",5),RIGHT([1]birlesik_liste!E78,2))</f>
        <v>54*****24</v>
      </c>
      <c r="D83" s="8" t="str">
        <f>[1]birlesik_liste!N78</f>
        <v>Mustafa</v>
      </c>
      <c r="E83" s="8">
        <f>[1]birlesik_liste!C78</f>
        <v>320</v>
      </c>
      <c r="F83" s="8">
        <f>[1]birlesik_liste!D78</f>
        <v>23</v>
      </c>
      <c r="G83" s="9">
        <f>[1]birlesik_liste!B78</f>
        <v>417.07</v>
      </c>
      <c r="H83" s="7" t="str">
        <f>[1]birlesik_liste!J78</f>
        <v>Tam</v>
      </c>
      <c r="K83" s="10"/>
    </row>
    <row r="84" spans="1:11" x14ac:dyDescent="0.25">
      <c r="A84" s="7">
        <v>78</v>
      </c>
      <c r="B84" s="8" t="str">
        <f>TRIM([1]birlesik_liste!A79)</f>
        <v>Mustafa BELEN</v>
      </c>
      <c r="C84" s="7" t="str">
        <f>CONCATENATE(LEFT([1]birlesik_liste!E79,2),REPT("*",5),RIGHT([1]birlesik_liste!E79,2))</f>
        <v>51*****28</v>
      </c>
      <c r="D84" s="8" t="str">
        <f>[1]birlesik_liste!N79</f>
        <v>Yusuf</v>
      </c>
      <c r="E84" s="8">
        <f>[1]birlesik_liste!C79</f>
        <v>320</v>
      </c>
      <c r="F84" s="8">
        <f>[1]birlesik_liste!D79</f>
        <v>24</v>
      </c>
      <c r="G84" s="9">
        <f>[1]birlesik_liste!B79</f>
        <v>798.8</v>
      </c>
      <c r="H84" s="7" t="str">
        <f>[1]birlesik_liste!J79</f>
        <v>Tam</v>
      </c>
      <c r="K84" s="10"/>
    </row>
    <row r="85" spans="1:11" x14ac:dyDescent="0.25">
      <c r="A85" s="7">
        <v>79</v>
      </c>
      <c r="B85" s="8" t="str">
        <f>TRIM([1]birlesik_liste!A80)</f>
        <v>Şerife BELEN</v>
      </c>
      <c r="C85" s="7" t="str">
        <f>CONCATENATE(LEFT([1]birlesik_liste!E80,2),REPT("*",5),RIGHT([1]birlesik_liste!E80,2))</f>
        <v>51*****20</v>
      </c>
      <c r="D85" s="8" t="str">
        <f>[1]birlesik_liste!N80</f>
        <v>Dursun</v>
      </c>
      <c r="E85" s="8">
        <f>[1]birlesik_liste!C80</f>
        <v>320</v>
      </c>
      <c r="F85" s="8">
        <f>[1]birlesik_liste!D80</f>
        <v>25</v>
      </c>
      <c r="G85" s="9">
        <f>[1]birlesik_liste!B80</f>
        <v>217.95</v>
      </c>
      <c r="H85" s="7" t="str">
        <f>[1]birlesik_liste!J80</f>
        <v>Tam</v>
      </c>
      <c r="K85" s="10"/>
    </row>
    <row r="86" spans="1:11" x14ac:dyDescent="0.25">
      <c r="A86" s="7">
        <v>80</v>
      </c>
      <c r="B86" s="8" t="str">
        <f>TRIM([1]birlesik_liste!A81)</f>
        <v>Aydın BELEN</v>
      </c>
      <c r="C86" s="7" t="str">
        <f>CONCATENATE(LEFT([1]birlesik_liste!E81,2),REPT("*",5),RIGHT([1]birlesik_liste!E81,2))</f>
        <v>51*****36</v>
      </c>
      <c r="D86" s="8" t="str">
        <f>[1]birlesik_liste!N81</f>
        <v>Mustafa</v>
      </c>
      <c r="E86" s="8">
        <f>[1]birlesik_liste!C81</f>
        <v>321</v>
      </c>
      <c r="F86" s="8">
        <f>[1]birlesik_liste!D81</f>
        <v>5</v>
      </c>
      <c r="G86" s="9">
        <f>[1]birlesik_liste!B81</f>
        <v>525.59</v>
      </c>
      <c r="H86" s="7" t="str">
        <f>[1]birlesik_liste!J81</f>
        <v>Tam</v>
      </c>
      <c r="K86" s="10"/>
    </row>
    <row r="87" spans="1:11" x14ac:dyDescent="0.25">
      <c r="A87" s="7">
        <v>81</v>
      </c>
      <c r="B87" s="8" t="str">
        <f>TRIM([1]birlesik_liste!A82)</f>
        <v>Davut BELEN</v>
      </c>
      <c r="C87" s="7" t="str">
        <f>CONCATENATE(LEFT([1]birlesik_liste!E82,2),REPT("*",5),RIGHT([1]birlesik_liste!E82,2))</f>
        <v>51*****72</v>
      </c>
      <c r="D87" s="8" t="str">
        <f>[1]birlesik_liste!N82</f>
        <v>Yakup</v>
      </c>
      <c r="E87" s="8">
        <f>[1]birlesik_liste!C82</f>
        <v>321</v>
      </c>
      <c r="F87" s="8">
        <f>[1]birlesik_liste!D82</f>
        <v>6</v>
      </c>
      <c r="G87" s="9">
        <f>[1]birlesik_liste!B82</f>
        <v>282.83999999999997</v>
      </c>
      <c r="H87" s="7" t="str">
        <f>[1]birlesik_liste!J82</f>
        <v>Tam</v>
      </c>
      <c r="K87" s="10"/>
    </row>
    <row r="88" spans="1:11" x14ac:dyDescent="0.25">
      <c r="A88" s="7">
        <v>82</v>
      </c>
      <c r="B88" s="8" t="str">
        <f>TRIM([1]birlesik_liste!A83)</f>
        <v>Yılmaz BELEN</v>
      </c>
      <c r="C88" s="7" t="str">
        <f>CONCATENATE(LEFT([1]birlesik_liste!E83,2),REPT("*",5),RIGHT([1]birlesik_liste!E83,2))</f>
        <v>51*****82</v>
      </c>
      <c r="D88" s="8" t="str">
        <f>[1]birlesik_liste!N83</f>
        <v>Yakup</v>
      </c>
      <c r="E88" s="8">
        <f>[1]birlesik_liste!C83</f>
        <v>321</v>
      </c>
      <c r="F88" s="8">
        <f>[1]birlesik_liste!D83</f>
        <v>7</v>
      </c>
      <c r="G88" s="9">
        <f>[1]birlesik_liste!B83</f>
        <v>264.05</v>
      </c>
      <c r="H88" s="7" t="str">
        <f>[1]birlesik_liste!J83</f>
        <v>Tam</v>
      </c>
      <c r="K88" s="10"/>
    </row>
    <row r="89" spans="1:11" x14ac:dyDescent="0.25">
      <c r="A89" s="7">
        <v>83</v>
      </c>
      <c r="B89" s="8" t="str">
        <f>TRIM([1]birlesik_liste!A84)</f>
        <v>İsa BELEN</v>
      </c>
      <c r="C89" s="7" t="str">
        <f>CONCATENATE(LEFT([1]birlesik_liste!E84,2),REPT("*",5),RIGHT([1]birlesik_liste!E84,2))</f>
        <v>51*****36</v>
      </c>
      <c r="D89" s="8" t="str">
        <f>[1]birlesik_liste!N84</f>
        <v>Yakup</v>
      </c>
      <c r="E89" s="8">
        <f>[1]birlesik_liste!C84</f>
        <v>321</v>
      </c>
      <c r="F89" s="8">
        <f>[1]birlesik_liste!D84</f>
        <v>8</v>
      </c>
      <c r="G89" s="9">
        <f>[1]birlesik_liste!B84</f>
        <v>330.83</v>
      </c>
      <c r="H89" s="7" t="str">
        <f>[1]birlesik_liste!J84</f>
        <v>Tam</v>
      </c>
      <c r="K89" s="10"/>
    </row>
    <row r="90" spans="1:11" x14ac:dyDescent="0.25">
      <c r="A90" s="7">
        <v>84</v>
      </c>
      <c r="B90" s="8" t="str">
        <f>TRIM([1]birlesik_liste!A85)</f>
        <v>Musa BELEN</v>
      </c>
      <c r="C90" s="7" t="str">
        <f>CONCATENATE(LEFT([1]birlesik_liste!E85,2),REPT("*",5),RIGHT([1]birlesik_liste!E85,2))</f>
        <v>51*****00</v>
      </c>
      <c r="D90" s="8" t="str">
        <f>[1]birlesik_liste!N85</f>
        <v>Yakup</v>
      </c>
      <c r="E90" s="8">
        <f>[1]birlesik_liste!C85</f>
        <v>321</v>
      </c>
      <c r="F90" s="8">
        <f>[1]birlesik_liste!D85</f>
        <v>9</v>
      </c>
      <c r="G90" s="9">
        <f>[1]birlesik_liste!B85</f>
        <v>456.74</v>
      </c>
      <c r="H90" s="7" t="str">
        <f>[1]birlesik_liste!J85</f>
        <v>Tam</v>
      </c>
      <c r="K90" s="10"/>
    </row>
    <row r="91" spans="1:11" x14ac:dyDescent="0.25">
      <c r="A91" s="7">
        <v>85</v>
      </c>
      <c r="B91" s="8" t="str">
        <f>TRIM([1]birlesik_liste!A86)</f>
        <v>Arif BELEN</v>
      </c>
      <c r="C91" s="7" t="str">
        <f>CONCATENATE(LEFT([1]birlesik_liste!E86,2),REPT("*",5),RIGHT([1]birlesik_liste!E86,2))</f>
        <v>51*****64</v>
      </c>
      <c r="D91" s="8" t="str">
        <f>[1]birlesik_liste!N86</f>
        <v>Yusuf</v>
      </c>
      <c r="E91" s="8">
        <f>[1]birlesik_liste!C86</f>
        <v>321</v>
      </c>
      <c r="F91" s="8">
        <f>[1]birlesik_liste!D86</f>
        <v>10</v>
      </c>
      <c r="G91" s="9">
        <f>[1]birlesik_liste!B86</f>
        <v>641.65</v>
      </c>
      <c r="H91" s="7" t="str">
        <f>[1]birlesik_liste!J86</f>
        <v>Tam</v>
      </c>
      <c r="K91" s="10"/>
    </row>
    <row r="92" spans="1:11" x14ac:dyDescent="0.25">
      <c r="A92" s="7">
        <v>86</v>
      </c>
      <c r="B92" s="8" t="str">
        <f>TRIM([1]birlesik_liste!A87)</f>
        <v>Muzaffer BELEN</v>
      </c>
      <c r="C92" s="7" t="str">
        <f>CONCATENATE(LEFT([1]birlesik_liste!E87,2),REPT("*",5),RIGHT([1]birlesik_liste!E87,2))</f>
        <v>49*****44</v>
      </c>
      <c r="D92" s="8" t="str">
        <f>[1]birlesik_liste!N87</f>
        <v>İsmail</v>
      </c>
      <c r="E92" s="8">
        <f>[1]birlesik_liste!C87</f>
        <v>321</v>
      </c>
      <c r="F92" s="8">
        <f>[1]birlesik_liste!D87</f>
        <v>11</v>
      </c>
      <c r="G92" s="9">
        <f>[1]birlesik_liste!B87</f>
        <v>942.7</v>
      </c>
      <c r="H92" s="7" t="str">
        <f>[1]birlesik_liste!J87</f>
        <v>Tam</v>
      </c>
      <c r="K92" s="10"/>
    </row>
    <row r="93" spans="1:11" x14ac:dyDescent="0.25">
      <c r="A93" s="7">
        <v>87</v>
      </c>
      <c r="B93" s="8" t="str">
        <f>TRIM([1]birlesik_liste!A88)</f>
        <v>Şükrü BELEN</v>
      </c>
      <c r="C93" s="7" t="str">
        <f>CONCATENATE(LEFT([1]birlesik_liste!E88,2),REPT("*",5),RIGHT([1]birlesik_liste!E88,2))</f>
        <v>49*****26</v>
      </c>
      <c r="D93" s="8" t="str">
        <f>[1]birlesik_liste!N88</f>
        <v>Ahmet</v>
      </c>
      <c r="E93" s="8">
        <f>[1]birlesik_liste!C88</f>
        <v>321</v>
      </c>
      <c r="F93" s="8">
        <f>[1]birlesik_liste!D88</f>
        <v>12</v>
      </c>
      <c r="G93" s="9">
        <f>[1]birlesik_liste!B88</f>
        <v>190.06</v>
      </c>
      <c r="H93" s="7" t="str">
        <f>[1]birlesik_liste!J88</f>
        <v>Tam</v>
      </c>
      <c r="K93" s="10"/>
    </row>
    <row r="94" spans="1:11" x14ac:dyDescent="0.25">
      <c r="A94" s="7">
        <v>88</v>
      </c>
      <c r="B94" s="8" t="str">
        <f>TRIM([1]birlesik_liste!A89)</f>
        <v>Mehmet BELEN</v>
      </c>
      <c r="C94" s="7" t="str">
        <f>CONCATENATE(LEFT([1]birlesik_liste!E89,2),REPT("*",5),RIGHT([1]birlesik_liste!E89,2))</f>
        <v>49*****34</v>
      </c>
      <c r="D94" s="8" t="str">
        <f>[1]birlesik_liste!N89</f>
        <v>Şükrü</v>
      </c>
      <c r="E94" s="8">
        <f>[1]birlesik_liste!C89</f>
        <v>321</v>
      </c>
      <c r="F94" s="8">
        <f>[1]birlesik_liste!D89</f>
        <v>13</v>
      </c>
      <c r="G94" s="9">
        <f>[1]birlesik_liste!B89</f>
        <v>1013.61</v>
      </c>
      <c r="H94" s="7" t="str">
        <f>[1]birlesik_liste!J89</f>
        <v>Tam</v>
      </c>
      <c r="K94" s="10"/>
    </row>
    <row r="95" spans="1:11" x14ac:dyDescent="0.25">
      <c r="A95" s="7">
        <v>89</v>
      </c>
      <c r="B95" s="8" t="str">
        <f>TRIM([1]birlesik_liste!A90)</f>
        <v>Şükrü BELEN</v>
      </c>
      <c r="C95" s="7" t="str">
        <f>CONCATENATE(LEFT([1]birlesik_liste!E90,2),REPT("*",5),RIGHT([1]birlesik_liste!E90,2))</f>
        <v>49*****26</v>
      </c>
      <c r="D95" s="8" t="str">
        <f>[1]birlesik_liste!N90</f>
        <v>Ahmet</v>
      </c>
      <c r="E95" s="8">
        <f>[1]birlesik_liste!C90</f>
        <v>321</v>
      </c>
      <c r="F95" s="8">
        <f>[1]birlesik_liste!D90</f>
        <v>14</v>
      </c>
      <c r="G95" s="9">
        <f>[1]birlesik_liste!B90</f>
        <v>591.41</v>
      </c>
      <c r="H95" s="7" t="str">
        <f>[1]birlesik_liste!J90</f>
        <v>Tam</v>
      </c>
      <c r="K95" s="10"/>
    </row>
    <row r="96" spans="1:11" x14ac:dyDescent="0.25">
      <c r="A96" s="7">
        <v>90</v>
      </c>
      <c r="B96" s="8" t="str">
        <f>TRIM([1]birlesik_liste!A91)</f>
        <v>Turan BELEN</v>
      </c>
      <c r="C96" s="7" t="str">
        <f>CONCATENATE(LEFT([1]birlesik_liste!E91,2),REPT("*",5),RIGHT([1]birlesik_liste!E91,2))</f>
        <v>50*****20</v>
      </c>
      <c r="D96" s="8" t="str">
        <f>[1]birlesik_liste!N91</f>
        <v>Cemal</v>
      </c>
      <c r="E96" s="8">
        <f>[1]birlesik_liste!C91</f>
        <v>321</v>
      </c>
      <c r="F96" s="8">
        <f>[1]birlesik_liste!D91</f>
        <v>15</v>
      </c>
      <c r="G96" s="9">
        <f>[1]birlesik_liste!B91</f>
        <v>932.31</v>
      </c>
      <c r="H96" s="7" t="str">
        <f>[1]birlesik_liste!J91</f>
        <v>Tam</v>
      </c>
      <c r="K96" s="10"/>
    </row>
    <row r="97" spans="1:11" x14ac:dyDescent="0.25">
      <c r="A97" s="7">
        <v>91</v>
      </c>
      <c r="B97" s="8" t="str">
        <f>TRIM([1]birlesik_liste!A92)</f>
        <v>Mevlüt BELEN</v>
      </c>
      <c r="C97" s="7" t="str">
        <f>CONCATENATE(LEFT([1]birlesik_liste!E92,2),REPT("*",5),RIGHT([1]birlesik_liste!E92,2))</f>
        <v>50*****00</v>
      </c>
      <c r="D97" s="8" t="str">
        <f>[1]birlesik_liste!N92</f>
        <v>Ahmet</v>
      </c>
      <c r="E97" s="8">
        <f>[1]birlesik_liste!C92</f>
        <v>321</v>
      </c>
      <c r="F97" s="8">
        <f>[1]birlesik_liste!D92</f>
        <v>16</v>
      </c>
      <c r="G97" s="9">
        <f>[1]birlesik_liste!B92</f>
        <v>1263.49</v>
      </c>
      <c r="H97" s="7" t="str">
        <f>[1]birlesik_liste!J92</f>
        <v>Tam</v>
      </c>
      <c r="K97" s="10"/>
    </row>
    <row r="98" spans="1:11" x14ac:dyDescent="0.25">
      <c r="A98" s="7">
        <v>92</v>
      </c>
      <c r="B98" s="8" t="str">
        <f>TRIM([1]birlesik_liste!A93)</f>
        <v>Zühtü BELEN</v>
      </c>
      <c r="C98" s="7" t="str">
        <f>CONCATENATE(LEFT([1]birlesik_liste!E93,2),REPT("*",5),RIGHT([1]birlesik_liste!E93,2))</f>
        <v>51*****92</v>
      </c>
      <c r="D98" s="8" t="str">
        <f>[1]birlesik_liste!N93</f>
        <v>Yusuf</v>
      </c>
      <c r="E98" s="8">
        <f>[1]birlesik_liste!C93</f>
        <v>321</v>
      </c>
      <c r="F98" s="8">
        <f>[1]birlesik_liste!D93</f>
        <v>17</v>
      </c>
      <c r="G98" s="9">
        <f>[1]birlesik_liste!B93</f>
        <v>208.75</v>
      </c>
      <c r="H98" s="7" t="str">
        <f>[1]birlesik_liste!J93</f>
        <v>Tam</v>
      </c>
      <c r="K98" s="10"/>
    </row>
    <row r="99" spans="1:11" x14ac:dyDescent="0.25">
      <c r="A99" s="7">
        <v>93</v>
      </c>
      <c r="B99" s="8" t="str">
        <f>TRIM([1]birlesik_liste!A94)</f>
        <v>Hacı Osman BELEN</v>
      </c>
      <c r="C99" s="7" t="str">
        <f>CONCATENATE(LEFT([1]birlesik_liste!E94,2),REPT("*",5),RIGHT([1]birlesik_liste!E94,2))</f>
        <v>51*****80</v>
      </c>
      <c r="D99" s="8" t="str">
        <f>[1]birlesik_liste!N94</f>
        <v>Yusuf</v>
      </c>
      <c r="E99" s="8">
        <f>[1]birlesik_liste!C94</f>
        <v>321</v>
      </c>
      <c r="F99" s="8">
        <f>[1]birlesik_liste!D94</f>
        <v>18</v>
      </c>
      <c r="G99" s="9">
        <f>[1]birlesik_liste!B94</f>
        <v>317.81</v>
      </c>
      <c r="H99" s="7" t="str">
        <f>[1]birlesik_liste!J94</f>
        <v>Tam</v>
      </c>
      <c r="K99" s="10"/>
    </row>
    <row r="100" spans="1:11" x14ac:dyDescent="0.25">
      <c r="A100" s="7">
        <v>94</v>
      </c>
      <c r="B100" s="8" t="str">
        <f>TRIM([1]birlesik_liste!A95)</f>
        <v>Aziz BELEN</v>
      </c>
      <c r="C100" s="7" t="str">
        <f>CONCATENATE(LEFT([1]birlesik_liste!E95,2),REPT("*",5),RIGHT([1]birlesik_liste!E95,2))</f>
        <v>51*****74</v>
      </c>
      <c r="D100" s="8" t="str">
        <f>[1]birlesik_liste!N95</f>
        <v>Salim</v>
      </c>
      <c r="E100" s="8">
        <f>[1]birlesik_liste!C95</f>
        <v>321</v>
      </c>
      <c r="F100" s="8">
        <f>[1]birlesik_liste!D95</f>
        <v>19</v>
      </c>
      <c r="G100" s="9">
        <f>[1]birlesik_liste!B95</f>
        <v>1084.6300000000001</v>
      </c>
      <c r="H100" s="7" t="str">
        <f>[1]birlesik_liste!J95</f>
        <v>Tam</v>
      </c>
      <c r="K100" s="10"/>
    </row>
    <row r="101" spans="1:11" x14ac:dyDescent="0.25">
      <c r="A101" s="7">
        <v>95</v>
      </c>
      <c r="B101" s="8" t="str">
        <f>TRIM([1]birlesik_liste!A96)</f>
        <v>Celal BELEN</v>
      </c>
      <c r="C101" s="7" t="str">
        <f>CONCATENATE(LEFT([1]birlesik_liste!E96,2),REPT("*",5),RIGHT([1]birlesik_liste!E96,2))</f>
        <v>51*****24</v>
      </c>
      <c r="D101" s="8" t="str">
        <f>[1]birlesik_liste!N96</f>
        <v>Yakup</v>
      </c>
      <c r="E101" s="8">
        <f>[1]birlesik_liste!C96</f>
        <v>321</v>
      </c>
      <c r="F101" s="8">
        <f>[1]birlesik_liste!D96</f>
        <v>20</v>
      </c>
      <c r="G101" s="9">
        <f>[1]birlesik_liste!B96</f>
        <v>135.63999999999999</v>
      </c>
      <c r="H101" s="7" t="str">
        <f>[1]birlesik_liste!J96</f>
        <v>1/6</v>
      </c>
      <c r="K101" s="10"/>
    </row>
    <row r="102" spans="1:11" x14ac:dyDescent="0.25">
      <c r="A102" s="7">
        <v>96</v>
      </c>
      <c r="B102" s="8" t="str">
        <f>TRIM([1]birlesik_liste!A97)</f>
        <v>Yılmaz BELEN</v>
      </c>
      <c r="C102" s="7" t="str">
        <f>CONCATENATE(LEFT([1]birlesik_liste!E97,2),REPT("*",5),RIGHT([1]birlesik_liste!E97,2))</f>
        <v>51*****82</v>
      </c>
      <c r="D102" s="8" t="str">
        <f>[1]birlesik_liste!N97</f>
        <v>Yakup</v>
      </c>
      <c r="E102" s="8">
        <f>[1]birlesik_liste!C97</f>
        <v>321</v>
      </c>
      <c r="F102" s="8">
        <f>[1]birlesik_liste!D97</f>
        <v>20</v>
      </c>
      <c r="G102" s="9">
        <f>[1]birlesik_liste!B97</f>
        <v>135.63999999999999</v>
      </c>
      <c r="H102" s="7" t="str">
        <f>[1]birlesik_liste!J97</f>
        <v>1/6</v>
      </c>
      <c r="K102" s="10"/>
    </row>
    <row r="103" spans="1:11" x14ac:dyDescent="0.25">
      <c r="A103" s="7">
        <v>97</v>
      </c>
      <c r="B103" s="8" t="str">
        <f>TRIM([1]birlesik_liste!A98)</f>
        <v>İmdat BELEN</v>
      </c>
      <c r="C103" s="7" t="str">
        <f>CONCATENATE(LEFT([1]birlesik_liste!E98,2),REPT("*",5),RIGHT([1]birlesik_liste!E98,2))</f>
        <v>51*****46</v>
      </c>
      <c r="D103" s="8" t="str">
        <f>[1]birlesik_liste!N98</f>
        <v>Yakup</v>
      </c>
      <c r="E103" s="8">
        <f>[1]birlesik_liste!C98</f>
        <v>321</v>
      </c>
      <c r="F103" s="8">
        <f>[1]birlesik_liste!D98</f>
        <v>20</v>
      </c>
      <c r="G103" s="9">
        <f>[1]birlesik_liste!B98</f>
        <v>135.63999999999999</v>
      </c>
      <c r="H103" s="7" t="str">
        <f>[1]birlesik_liste!J98</f>
        <v>1/6</v>
      </c>
      <c r="K103" s="10"/>
    </row>
    <row r="104" spans="1:11" x14ac:dyDescent="0.25">
      <c r="A104" s="7">
        <v>98</v>
      </c>
      <c r="B104" s="8" t="str">
        <f>TRIM([1]birlesik_liste!A99)</f>
        <v>Davut BELEN</v>
      </c>
      <c r="C104" s="7" t="str">
        <f>CONCATENATE(LEFT([1]birlesik_liste!E99,2),REPT("*",5),RIGHT([1]birlesik_liste!E99,2))</f>
        <v>51*****72</v>
      </c>
      <c r="D104" s="8" t="str">
        <f>[1]birlesik_liste!N99</f>
        <v>Yakup</v>
      </c>
      <c r="E104" s="8">
        <f>[1]birlesik_liste!C99</f>
        <v>321</v>
      </c>
      <c r="F104" s="8">
        <f>[1]birlesik_liste!D99</f>
        <v>20</v>
      </c>
      <c r="G104" s="9">
        <f>[1]birlesik_liste!B99</f>
        <v>135.63999999999999</v>
      </c>
      <c r="H104" s="7" t="str">
        <f>[1]birlesik_liste!J99</f>
        <v>1/6</v>
      </c>
      <c r="K104" s="10"/>
    </row>
    <row r="105" spans="1:11" x14ac:dyDescent="0.25">
      <c r="A105" s="7">
        <v>99</v>
      </c>
      <c r="B105" s="8" t="str">
        <f>TRIM([1]birlesik_liste!A100)</f>
        <v>İsa BELEN</v>
      </c>
      <c r="C105" s="7" t="str">
        <f>CONCATENATE(LEFT([1]birlesik_liste!E100,2),REPT("*",5),RIGHT([1]birlesik_liste!E100,2))</f>
        <v>51*****36</v>
      </c>
      <c r="D105" s="8" t="str">
        <f>[1]birlesik_liste!N100</f>
        <v>Yakup</v>
      </c>
      <c r="E105" s="8">
        <f>[1]birlesik_liste!C100</f>
        <v>321</v>
      </c>
      <c r="F105" s="8">
        <f>[1]birlesik_liste!D100</f>
        <v>20</v>
      </c>
      <c r="G105" s="9">
        <f>[1]birlesik_liste!B100</f>
        <v>135.63999999999999</v>
      </c>
      <c r="H105" s="7" t="str">
        <f>[1]birlesik_liste!J100</f>
        <v>1/6</v>
      </c>
      <c r="K105" s="10"/>
    </row>
    <row r="106" spans="1:11" x14ac:dyDescent="0.25">
      <c r="A106" s="7">
        <v>100</v>
      </c>
      <c r="B106" s="8" t="str">
        <f>TRIM([1]birlesik_liste!A101)</f>
        <v>Musa BELEN</v>
      </c>
      <c r="C106" s="7" t="str">
        <f>CONCATENATE(LEFT([1]birlesik_liste!E101,2),REPT("*",5),RIGHT([1]birlesik_liste!E101,2))</f>
        <v>51*****00</v>
      </c>
      <c r="D106" s="8" t="str">
        <f>[1]birlesik_liste!N101</f>
        <v>Yakup</v>
      </c>
      <c r="E106" s="8">
        <f>[1]birlesik_liste!C101</f>
        <v>321</v>
      </c>
      <c r="F106" s="8">
        <f>[1]birlesik_liste!D101</f>
        <v>20</v>
      </c>
      <c r="G106" s="9">
        <f>[1]birlesik_liste!B101</f>
        <v>135.63999999999999</v>
      </c>
      <c r="H106" s="7" t="str">
        <f>[1]birlesik_liste!J101</f>
        <v>1/6</v>
      </c>
      <c r="K106" s="10"/>
    </row>
    <row r="107" spans="1:11" x14ac:dyDescent="0.25">
      <c r="A107" s="7">
        <v>101</v>
      </c>
      <c r="B107" s="8" t="str">
        <f>TRIM([1]birlesik_liste!A102)</f>
        <v>Selahattin BELEN</v>
      </c>
      <c r="C107" s="7" t="str">
        <f>CONCATENATE(LEFT([1]birlesik_liste!E102,2),REPT("*",5),RIGHT([1]birlesik_liste!E102,2))</f>
        <v>51*****96</v>
      </c>
      <c r="D107" s="8" t="str">
        <f>[1]birlesik_liste!N102</f>
        <v>Mevlüt</v>
      </c>
      <c r="E107" s="8">
        <f>[1]birlesik_liste!C102</f>
        <v>321</v>
      </c>
      <c r="F107" s="8">
        <f>[1]birlesik_liste!D102</f>
        <v>21</v>
      </c>
      <c r="G107" s="9">
        <f>[1]birlesik_liste!B102</f>
        <v>210.77</v>
      </c>
      <c r="H107" s="7" t="str">
        <f>[1]birlesik_liste!J102</f>
        <v>Tam</v>
      </c>
      <c r="K107" s="10"/>
    </row>
    <row r="108" spans="1:11" x14ac:dyDescent="0.25">
      <c r="A108" s="7">
        <v>102</v>
      </c>
      <c r="B108" s="8" t="str">
        <f>TRIM([1]birlesik_liste!A103)</f>
        <v>Ramadan BELEN</v>
      </c>
      <c r="C108" s="7" t="str">
        <f>CONCATENATE(LEFT([1]birlesik_liste!E103,2),REPT("*",5),RIGHT([1]birlesik_liste!E103,2))</f>
        <v>51*****32</v>
      </c>
      <c r="D108" s="8" t="str">
        <f>[1]birlesik_liste!N103</f>
        <v>Mevlüt</v>
      </c>
      <c r="E108" s="8">
        <f>[1]birlesik_liste!C103</f>
        <v>321</v>
      </c>
      <c r="F108" s="8">
        <f>[1]birlesik_liste!D103</f>
        <v>22</v>
      </c>
      <c r="G108" s="9">
        <f>[1]birlesik_liste!B103</f>
        <v>90.56</v>
      </c>
      <c r="H108" s="7" t="str">
        <f>[1]birlesik_liste!J103</f>
        <v>Tam</v>
      </c>
      <c r="K108" s="10"/>
    </row>
    <row r="109" spans="1:11" x14ac:dyDescent="0.25">
      <c r="A109" s="7">
        <v>103</v>
      </c>
      <c r="B109" s="8" t="str">
        <f>TRIM([1]birlesik_liste!A104)</f>
        <v>Hacer BELEN</v>
      </c>
      <c r="C109" s="7" t="str">
        <f>CONCATENATE(LEFT([1]birlesik_liste!E104,2),REPT("*",5),RIGHT([1]birlesik_liste!E104,2))</f>
        <v>51*****40</v>
      </c>
      <c r="D109" s="8" t="str">
        <f>[1]birlesik_liste!N104</f>
        <v>Mehmet</v>
      </c>
      <c r="E109" s="8">
        <f>[1]birlesik_liste!C104</f>
        <v>321</v>
      </c>
      <c r="F109" s="8">
        <f>[1]birlesik_liste!D104</f>
        <v>23</v>
      </c>
      <c r="G109" s="9">
        <f>[1]birlesik_liste!B104</f>
        <v>151.35</v>
      </c>
      <c r="H109" s="7" t="str">
        <f>[1]birlesik_liste!J104</f>
        <v>Tam</v>
      </c>
      <c r="K109" s="10"/>
    </row>
    <row r="110" spans="1:11" x14ac:dyDescent="0.25">
      <c r="A110" s="7">
        <v>104</v>
      </c>
      <c r="B110" s="8" t="str">
        <f>TRIM([1]birlesik_liste!A105)</f>
        <v>Mustafa BELEN</v>
      </c>
      <c r="C110" s="7" t="str">
        <f>CONCATENATE(LEFT([1]birlesik_liste!E105,2),REPT("*",5),RIGHT([1]birlesik_liste!E105,2))</f>
        <v>51*****28</v>
      </c>
      <c r="D110" s="8" t="str">
        <f>[1]birlesik_liste!N105</f>
        <v>Yusuf</v>
      </c>
      <c r="E110" s="8">
        <f>[1]birlesik_liste!C105</f>
        <v>321</v>
      </c>
      <c r="F110" s="8">
        <f>[1]birlesik_liste!D105</f>
        <v>24</v>
      </c>
      <c r="G110" s="9">
        <f>[1]birlesik_liste!B105</f>
        <v>277.48</v>
      </c>
      <c r="H110" s="7" t="str">
        <f>[1]birlesik_liste!J105</f>
        <v>Tam</v>
      </c>
      <c r="K110" s="10"/>
    </row>
    <row r="111" spans="1:11" x14ac:dyDescent="0.25">
      <c r="A111" s="7">
        <v>105</v>
      </c>
      <c r="B111" s="8" t="str">
        <f>TRIM([1]birlesik_liste!A106)</f>
        <v>Cemile BELEN</v>
      </c>
      <c r="C111" s="7" t="str">
        <f>CONCATENATE(LEFT([1]birlesik_liste!E106,2),REPT("*",5),RIGHT([1]birlesik_liste!E106,2))</f>
        <v>50*****72</v>
      </c>
      <c r="D111" s="8" t="str">
        <f>[1]birlesik_liste!N106</f>
        <v>Ahmet</v>
      </c>
      <c r="E111" s="8">
        <f>[1]birlesik_liste!C106</f>
        <v>321</v>
      </c>
      <c r="F111" s="8">
        <f>[1]birlesik_liste!D106</f>
        <v>25</v>
      </c>
      <c r="G111" s="9">
        <f>[1]birlesik_liste!B106</f>
        <v>798.42</v>
      </c>
      <c r="H111" s="7" t="str">
        <f>[1]birlesik_liste!J106</f>
        <v>Tam</v>
      </c>
      <c r="K111" s="10"/>
    </row>
    <row r="112" spans="1:11" x14ac:dyDescent="0.25">
      <c r="A112" s="7">
        <v>106</v>
      </c>
      <c r="B112" s="8" t="str">
        <f>TRIM([1]birlesik_liste!A107)</f>
        <v>Turan BELEN</v>
      </c>
      <c r="C112" s="7" t="str">
        <f>CONCATENATE(LEFT([1]birlesik_liste!E107,2),REPT("*",5),RIGHT([1]birlesik_liste!E107,2))</f>
        <v>50*****20</v>
      </c>
      <c r="D112" s="8" t="str">
        <f>[1]birlesik_liste!N107</f>
        <v>Cemal</v>
      </c>
      <c r="E112" s="8">
        <f>[1]birlesik_liste!C107</f>
        <v>321</v>
      </c>
      <c r="F112" s="8">
        <f>[1]birlesik_liste!D107</f>
        <v>26</v>
      </c>
      <c r="G112" s="9">
        <f>[1]birlesik_liste!B107</f>
        <v>3248.43</v>
      </c>
      <c r="H112" s="7" t="str">
        <f>[1]birlesik_liste!J107</f>
        <v>Tam</v>
      </c>
      <c r="K112" s="10"/>
    </row>
    <row r="113" spans="1:11" x14ac:dyDescent="0.25">
      <c r="A113" s="7">
        <v>107</v>
      </c>
      <c r="B113" s="8" t="str">
        <f>TRIM([1]birlesik_liste!A108)</f>
        <v>Aziz BELEN</v>
      </c>
      <c r="C113" s="7" t="str">
        <f>CONCATENATE(LEFT([1]birlesik_liste!E108,2),REPT("*",5),RIGHT([1]birlesik_liste!E108,2))</f>
        <v>51*****74</v>
      </c>
      <c r="D113" s="8" t="str">
        <f>[1]birlesik_liste!N108</f>
        <v>Salim</v>
      </c>
      <c r="E113" s="8">
        <f>[1]birlesik_liste!C108</f>
        <v>321</v>
      </c>
      <c r="F113" s="8">
        <f>[1]birlesik_liste!D108</f>
        <v>27</v>
      </c>
      <c r="G113" s="9">
        <f>[1]birlesik_liste!B108</f>
        <v>475.99</v>
      </c>
      <c r="H113" s="7" t="str">
        <f>[1]birlesik_liste!J108</f>
        <v>Tam</v>
      </c>
      <c r="K113" s="10"/>
    </row>
    <row r="114" spans="1:11" x14ac:dyDescent="0.25">
      <c r="A114" s="7">
        <v>108</v>
      </c>
      <c r="B114" s="8" t="str">
        <f>TRIM([1]birlesik_liste!A109)</f>
        <v>Selahattin BELEN</v>
      </c>
      <c r="C114" s="7" t="str">
        <f>CONCATENATE(LEFT([1]birlesik_liste!E109,2),REPT("*",5),RIGHT([1]birlesik_liste!E109,2))</f>
        <v>51*****96</v>
      </c>
      <c r="D114" s="8" t="str">
        <f>[1]birlesik_liste!N109</f>
        <v>Mevlüt</v>
      </c>
      <c r="E114" s="8">
        <f>[1]birlesik_liste!C109</f>
        <v>321</v>
      </c>
      <c r="F114" s="8">
        <f>[1]birlesik_liste!D109</f>
        <v>28</v>
      </c>
      <c r="G114" s="9">
        <f>[1]birlesik_liste!B109</f>
        <v>274.97000000000003</v>
      </c>
      <c r="H114" s="7" t="str">
        <f>[1]birlesik_liste!J109</f>
        <v>Tam</v>
      </c>
      <c r="K114" s="10"/>
    </row>
    <row r="115" spans="1:11" x14ac:dyDescent="0.25">
      <c r="A115" s="7">
        <v>109</v>
      </c>
      <c r="B115" s="8" t="str">
        <f>TRIM([1]birlesik_liste!A110)</f>
        <v>Mehmet BELEN</v>
      </c>
      <c r="C115" s="7" t="str">
        <f>CONCATENATE(LEFT([1]birlesik_liste!E110,2),REPT("*",5),RIGHT([1]birlesik_liste!E110,2))</f>
        <v>51*****52</v>
      </c>
      <c r="D115" s="8" t="str">
        <f>[1]birlesik_liste!N110</f>
        <v>Mevlüt</v>
      </c>
      <c r="E115" s="8">
        <f>[1]birlesik_liste!C110</f>
        <v>321</v>
      </c>
      <c r="F115" s="8">
        <f>[1]birlesik_liste!D110</f>
        <v>29</v>
      </c>
      <c r="G115" s="9">
        <f>[1]birlesik_liste!B110</f>
        <v>634.58000000000004</v>
      </c>
      <c r="H115" s="7" t="str">
        <f>[1]birlesik_liste!J110</f>
        <v>Tam</v>
      </c>
      <c r="K115" s="10"/>
    </row>
    <row r="116" spans="1:11" x14ac:dyDescent="0.25">
      <c r="A116" s="7">
        <v>110</v>
      </c>
      <c r="B116" s="8" t="str">
        <f>TRIM([1]birlesik_liste!A111)</f>
        <v>Ramadan BELEN</v>
      </c>
      <c r="C116" s="7" t="str">
        <f>CONCATENATE(LEFT([1]birlesik_liste!E111,2),REPT("*",5),RIGHT([1]birlesik_liste!E111,2))</f>
        <v>51*****32</v>
      </c>
      <c r="D116" s="8" t="str">
        <f>[1]birlesik_liste!N111</f>
        <v>Mevlüt</v>
      </c>
      <c r="E116" s="8">
        <f>[1]birlesik_liste!C111</f>
        <v>321</v>
      </c>
      <c r="F116" s="8">
        <f>[1]birlesik_liste!D111</f>
        <v>30</v>
      </c>
      <c r="G116" s="9">
        <f>[1]birlesik_liste!B111</f>
        <v>405.33</v>
      </c>
      <c r="H116" s="7" t="str">
        <f>[1]birlesik_liste!J111</f>
        <v>Tam</v>
      </c>
      <c r="K116" s="10"/>
    </row>
    <row r="117" spans="1:11" x14ac:dyDescent="0.25">
      <c r="A117" s="7">
        <v>111</v>
      </c>
      <c r="B117" s="8" t="str">
        <f>TRIM([1]birlesik_liste!A112)</f>
        <v>Mevlüt BELEN</v>
      </c>
      <c r="C117" s="7" t="str">
        <f>CONCATENATE(LEFT([1]birlesik_liste!E112,2),REPT("*",5),RIGHT([1]birlesik_liste!E112,2))</f>
        <v>50*****00</v>
      </c>
      <c r="D117" s="8" t="str">
        <f>[1]birlesik_liste!N112</f>
        <v>Ahmet</v>
      </c>
      <c r="E117" s="8">
        <f>[1]birlesik_liste!C112</f>
        <v>321</v>
      </c>
      <c r="F117" s="8">
        <f>[1]birlesik_liste!D112</f>
        <v>31</v>
      </c>
      <c r="G117" s="9">
        <f>[1]birlesik_liste!B112</f>
        <v>440.35</v>
      </c>
      <c r="H117" s="7" t="str">
        <f>[1]birlesik_liste!J112</f>
        <v>Tam</v>
      </c>
      <c r="K117" s="10"/>
    </row>
    <row r="118" spans="1:11" x14ac:dyDescent="0.25">
      <c r="A118" s="7">
        <v>112</v>
      </c>
      <c r="B118" s="8" t="str">
        <f>TRIM([1]birlesik_liste!A113)</f>
        <v>Mehmet BELEN</v>
      </c>
      <c r="C118" s="7" t="str">
        <f>CONCATENATE(LEFT([1]birlesik_liste!E113,2),REPT("*",5),RIGHT([1]birlesik_liste!E113,2))</f>
        <v>50*****32</v>
      </c>
      <c r="D118" s="8" t="str">
        <f>[1]birlesik_liste!N113</f>
        <v>Süleyman</v>
      </c>
      <c r="E118" s="8">
        <f>[1]birlesik_liste!C113</f>
        <v>321</v>
      </c>
      <c r="F118" s="8">
        <f>[1]birlesik_liste!D113</f>
        <v>32</v>
      </c>
      <c r="G118" s="9">
        <f>[1]birlesik_liste!B113</f>
        <v>373.58</v>
      </c>
      <c r="H118" s="7" t="str">
        <f>[1]birlesik_liste!J113</f>
        <v>Tam</v>
      </c>
      <c r="K118" s="10"/>
    </row>
    <row r="119" spans="1:11" x14ac:dyDescent="0.25">
      <c r="A119" s="7">
        <v>113</v>
      </c>
      <c r="B119" s="8" t="str">
        <f>TRIM([1]birlesik_liste!A114)</f>
        <v>Elmas BELEN</v>
      </c>
      <c r="C119" s="7" t="str">
        <f>CONCATENATE(LEFT([1]birlesik_liste!E114,2),REPT("*",5),RIGHT([1]birlesik_liste!E114,2))</f>
        <v>51*****44</v>
      </c>
      <c r="D119" s="8" t="str">
        <f>[1]birlesik_liste!N114</f>
        <v>Şükrü</v>
      </c>
      <c r="E119" s="8">
        <f>[1]birlesik_liste!C114</f>
        <v>321</v>
      </c>
      <c r="F119" s="8">
        <f>[1]birlesik_liste!D114</f>
        <v>33</v>
      </c>
      <c r="G119" s="9">
        <f>[1]birlesik_liste!B114</f>
        <v>2550.94</v>
      </c>
      <c r="H119" s="7" t="str">
        <f>[1]birlesik_liste!J114</f>
        <v>Tam</v>
      </c>
      <c r="K119" s="10"/>
    </row>
    <row r="120" spans="1:11" x14ac:dyDescent="0.25">
      <c r="A120" s="7">
        <v>114</v>
      </c>
      <c r="B120" s="8" t="str">
        <f>TRIM([1]birlesik_liste!A115)</f>
        <v>Zühtü BELEN</v>
      </c>
      <c r="C120" s="7" t="str">
        <f>CONCATENATE(LEFT([1]birlesik_liste!E115,2),REPT("*",5),RIGHT([1]birlesik_liste!E115,2))</f>
        <v>51*****92</v>
      </c>
      <c r="D120" s="8" t="str">
        <f>[1]birlesik_liste!N115</f>
        <v>Yusuf</v>
      </c>
      <c r="E120" s="8">
        <f>[1]birlesik_liste!C115</f>
        <v>321</v>
      </c>
      <c r="F120" s="8">
        <f>[1]birlesik_liste!D115</f>
        <v>34</v>
      </c>
      <c r="G120" s="9">
        <f>[1]birlesik_liste!B115</f>
        <v>187.97</v>
      </c>
      <c r="H120" s="7" t="str">
        <f>[1]birlesik_liste!J115</f>
        <v>Tam</v>
      </c>
      <c r="K120" s="10"/>
    </row>
    <row r="121" spans="1:11" x14ac:dyDescent="0.25">
      <c r="A121" s="7">
        <v>115</v>
      </c>
      <c r="B121" s="8" t="str">
        <f>TRIM([1]birlesik_liste!A116)</f>
        <v>Hacı Osman BELEN</v>
      </c>
      <c r="C121" s="7" t="str">
        <f>CONCATENATE(LEFT([1]birlesik_liste!E116,2),REPT("*",5),RIGHT([1]birlesik_liste!E116,2))</f>
        <v>51*****80</v>
      </c>
      <c r="D121" s="8" t="str">
        <f>[1]birlesik_liste!N116</f>
        <v>Yusuf</v>
      </c>
      <c r="E121" s="8">
        <f>[1]birlesik_liste!C116</f>
        <v>321</v>
      </c>
      <c r="F121" s="8">
        <f>[1]birlesik_liste!D116</f>
        <v>35</v>
      </c>
      <c r="G121" s="9">
        <f>[1]birlesik_liste!B116</f>
        <v>137.27000000000001</v>
      </c>
      <c r="H121" s="7" t="str">
        <f>[1]birlesik_liste!J116</f>
        <v>Tam</v>
      </c>
      <c r="K121" s="10"/>
    </row>
    <row r="122" spans="1:11" x14ac:dyDescent="0.25">
      <c r="A122" s="7">
        <v>116</v>
      </c>
      <c r="B122" s="8" t="str">
        <f>TRIM([1]birlesik_liste!A117)</f>
        <v>Arif BELEN</v>
      </c>
      <c r="C122" s="7" t="str">
        <f>CONCATENATE(LEFT([1]birlesik_liste!E117,2),REPT("*",5),RIGHT([1]birlesik_liste!E117,2))</f>
        <v>51*****64</v>
      </c>
      <c r="D122" s="8" t="str">
        <f>[1]birlesik_liste!N117</f>
        <v>Yusuf</v>
      </c>
      <c r="E122" s="8">
        <f>[1]birlesik_liste!C117</f>
        <v>321</v>
      </c>
      <c r="F122" s="8">
        <f>[1]birlesik_liste!D117</f>
        <v>36</v>
      </c>
      <c r="G122" s="9">
        <f>[1]birlesik_liste!B117</f>
        <v>127.76</v>
      </c>
      <c r="H122" s="7" t="str">
        <f>[1]birlesik_liste!J117</f>
        <v>Tam</v>
      </c>
      <c r="K122" s="10"/>
    </row>
    <row r="123" spans="1:11" x14ac:dyDescent="0.25">
      <c r="A123" s="7">
        <v>117</v>
      </c>
      <c r="B123" s="8" t="str">
        <f>TRIM([1]birlesik_liste!A118)</f>
        <v>Mustafa BELEN</v>
      </c>
      <c r="C123" s="7" t="str">
        <f>CONCATENATE(LEFT([1]birlesik_liste!E118,2),REPT("*",5),RIGHT([1]birlesik_liste!E118,2))</f>
        <v>51*****28</v>
      </c>
      <c r="D123" s="8" t="str">
        <f>[1]birlesik_liste!N118</f>
        <v>Yusuf</v>
      </c>
      <c r="E123" s="8">
        <f>[1]birlesik_liste!C118</f>
        <v>321</v>
      </c>
      <c r="F123" s="8">
        <f>[1]birlesik_liste!D118</f>
        <v>37</v>
      </c>
      <c r="G123" s="9">
        <f>[1]birlesik_liste!B118</f>
        <v>123.46</v>
      </c>
      <c r="H123" s="7" t="str">
        <f>[1]birlesik_liste!J118</f>
        <v>Tam</v>
      </c>
      <c r="K123" s="10"/>
    </row>
    <row r="124" spans="1:11" x14ac:dyDescent="0.25">
      <c r="A124" s="7">
        <v>118</v>
      </c>
      <c r="B124" s="8" t="str">
        <f>TRIM([1]birlesik_liste!A119)</f>
        <v>Sabri BELEN</v>
      </c>
      <c r="C124" s="7" t="str">
        <f>CONCATENATE(LEFT([1]birlesik_liste!E119,2),REPT("*",5),RIGHT([1]birlesik_liste!E119,2))</f>
        <v>50*****64</v>
      </c>
      <c r="D124" s="8" t="str">
        <f>[1]birlesik_liste!N119</f>
        <v>Mustafa</v>
      </c>
      <c r="E124" s="8">
        <f>[1]birlesik_liste!C119</f>
        <v>321</v>
      </c>
      <c r="F124" s="8">
        <f>[1]birlesik_liste!D119</f>
        <v>38</v>
      </c>
      <c r="G124" s="9">
        <f>[1]birlesik_liste!B119</f>
        <v>729.95</v>
      </c>
      <c r="H124" s="7" t="str">
        <f>[1]birlesik_liste!J119</f>
        <v>Tam</v>
      </c>
      <c r="K124" s="10"/>
    </row>
    <row r="125" spans="1:11" x14ac:dyDescent="0.25">
      <c r="A125" s="7">
        <v>119</v>
      </c>
      <c r="B125" s="8" t="str">
        <f>TRIM([1]birlesik_liste!A120)</f>
        <v>Nuriye AKYOL</v>
      </c>
      <c r="C125" s="7" t="str">
        <f>CONCATENATE(LEFT([1]birlesik_liste!E120,2),REPT("*",5),RIGHT([1]birlesik_liste!E120,2))</f>
        <v>45*****44</v>
      </c>
      <c r="D125" s="8" t="str">
        <f>[1]birlesik_liste!N120</f>
        <v>Ahmet</v>
      </c>
      <c r="E125" s="8">
        <f>[1]birlesik_liste!C120</f>
        <v>321</v>
      </c>
      <c r="F125" s="8">
        <f>[1]birlesik_liste!D120</f>
        <v>39</v>
      </c>
      <c r="G125" s="9">
        <f>[1]birlesik_liste!B120</f>
        <v>168.74</v>
      </c>
      <c r="H125" s="7" t="str">
        <f>[1]birlesik_liste!J120</f>
        <v>1/2</v>
      </c>
      <c r="K125" s="10"/>
    </row>
    <row r="126" spans="1:11" x14ac:dyDescent="0.25">
      <c r="A126" s="7">
        <v>120</v>
      </c>
      <c r="B126" s="8" t="str">
        <f>TRIM([1]birlesik_liste!A121)</f>
        <v>Cemile AYSU</v>
      </c>
      <c r="C126" s="7" t="str">
        <f>CONCATENATE(LEFT([1]birlesik_liste!E121,2),REPT("*",5),RIGHT([1]birlesik_liste!E121,2))</f>
        <v>58*****76</v>
      </c>
      <c r="D126" s="8" t="str">
        <f>[1]birlesik_liste!N121</f>
        <v>Ahmet</v>
      </c>
      <c r="E126" s="8">
        <f>[1]birlesik_liste!C121</f>
        <v>321</v>
      </c>
      <c r="F126" s="8">
        <f>[1]birlesik_liste!D121</f>
        <v>39</v>
      </c>
      <c r="G126" s="9">
        <f>[1]birlesik_liste!B121</f>
        <v>168.74</v>
      </c>
      <c r="H126" s="7" t="str">
        <f>[1]birlesik_liste!J121</f>
        <v>1/2</v>
      </c>
      <c r="K126" s="10"/>
    </row>
    <row r="127" spans="1:11" x14ac:dyDescent="0.25">
      <c r="A127" s="7">
        <v>121</v>
      </c>
      <c r="B127" s="8" t="str">
        <f>TRIM([1]birlesik_liste!A122)</f>
        <v>Selahattin BELEN</v>
      </c>
      <c r="C127" s="7" t="str">
        <f>CONCATENATE(LEFT([1]birlesik_liste!E122,2),REPT("*",5),RIGHT([1]birlesik_liste!E122,2))</f>
        <v>51*****96</v>
      </c>
      <c r="D127" s="8" t="str">
        <f>[1]birlesik_liste!N122</f>
        <v>Mevlüt</v>
      </c>
      <c r="E127" s="8">
        <f>[1]birlesik_liste!C122</f>
        <v>321</v>
      </c>
      <c r="F127" s="8">
        <f>[1]birlesik_liste!D122</f>
        <v>40</v>
      </c>
      <c r="G127" s="9">
        <f>[1]birlesik_liste!B122</f>
        <v>380.29</v>
      </c>
      <c r="H127" s="7" t="str">
        <f>[1]birlesik_liste!J122</f>
        <v>Tam</v>
      </c>
      <c r="K127" s="10"/>
    </row>
    <row r="128" spans="1:11" x14ac:dyDescent="0.25">
      <c r="A128" s="7">
        <v>122</v>
      </c>
      <c r="B128" s="8" t="str">
        <f>TRIM([1]birlesik_liste!A123)</f>
        <v>Mustafa BELEN</v>
      </c>
      <c r="C128" s="7" t="str">
        <f>CONCATENATE(LEFT([1]birlesik_liste!E123,2),REPT("*",5),RIGHT([1]birlesik_liste!E123,2))</f>
        <v>50*****66</v>
      </c>
      <c r="D128" s="8" t="str">
        <f>[1]birlesik_liste!N123</f>
        <v>Süleyman</v>
      </c>
      <c r="E128" s="8">
        <f>[1]birlesik_liste!C123</f>
        <v>321</v>
      </c>
      <c r="F128" s="8">
        <f>[1]birlesik_liste!D123</f>
        <v>41</v>
      </c>
      <c r="G128" s="9">
        <f>[1]birlesik_liste!B123</f>
        <v>1036.25</v>
      </c>
      <c r="H128" s="7" t="str">
        <f>[1]birlesik_liste!J123</f>
        <v>Tam</v>
      </c>
      <c r="K128" s="10"/>
    </row>
    <row r="129" spans="1:11" x14ac:dyDescent="0.25">
      <c r="A129" s="7">
        <v>123</v>
      </c>
      <c r="B129" s="8" t="str">
        <f>TRIM([1]birlesik_liste!A124)</f>
        <v>Celal BELEN</v>
      </c>
      <c r="C129" s="7" t="str">
        <f>CONCATENATE(LEFT([1]birlesik_liste!E124,2),REPT("*",5),RIGHT([1]birlesik_liste!E124,2))</f>
        <v>51*****24</v>
      </c>
      <c r="D129" s="8" t="str">
        <f>[1]birlesik_liste!N124</f>
        <v>Yakup</v>
      </c>
      <c r="E129" s="8">
        <f>[1]birlesik_liste!C124</f>
        <v>321</v>
      </c>
      <c r="F129" s="8">
        <f>[1]birlesik_liste!D124</f>
        <v>42</v>
      </c>
      <c r="G129" s="9">
        <f>[1]birlesik_liste!B124</f>
        <v>100.29</v>
      </c>
      <c r="H129" s="7" t="str">
        <f>[1]birlesik_liste!J124</f>
        <v>1/6</v>
      </c>
      <c r="K129" s="10"/>
    </row>
    <row r="130" spans="1:11" x14ac:dyDescent="0.25">
      <c r="A130" s="7">
        <v>124</v>
      </c>
      <c r="B130" s="8" t="str">
        <f>TRIM([1]birlesik_liste!A125)</f>
        <v>Yılmaz BELEN</v>
      </c>
      <c r="C130" s="7" t="str">
        <f>CONCATENATE(LEFT([1]birlesik_liste!E125,2),REPT("*",5),RIGHT([1]birlesik_liste!E125,2))</f>
        <v>51*****82</v>
      </c>
      <c r="D130" s="8" t="str">
        <f>[1]birlesik_liste!N125</f>
        <v>Yakup</v>
      </c>
      <c r="E130" s="8">
        <f>[1]birlesik_liste!C125</f>
        <v>321</v>
      </c>
      <c r="F130" s="8">
        <f>[1]birlesik_liste!D125</f>
        <v>42</v>
      </c>
      <c r="G130" s="9">
        <f>[1]birlesik_liste!B125</f>
        <v>100.29</v>
      </c>
      <c r="H130" s="7" t="str">
        <f>[1]birlesik_liste!J125</f>
        <v>1/6</v>
      </c>
      <c r="K130" s="10"/>
    </row>
    <row r="131" spans="1:11" x14ac:dyDescent="0.25">
      <c r="A131" s="7">
        <v>125</v>
      </c>
      <c r="B131" s="8" t="str">
        <f>TRIM([1]birlesik_liste!A126)</f>
        <v>İmdat BELEN</v>
      </c>
      <c r="C131" s="7" t="str">
        <f>CONCATENATE(LEFT([1]birlesik_liste!E126,2),REPT("*",5),RIGHT([1]birlesik_liste!E126,2))</f>
        <v>51*****46</v>
      </c>
      <c r="D131" s="8" t="str">
        <f>[1]birlesik_liste!N126</f>
        <v>Yakup</v>
      </c>
      <c r="E131" s="8">
        <f>[1]birlesik_liste!C126</f>
        <v>321</v>
      </c>
      <c r="F131" s="8">
        <f>[1]birlesik_liste!D126</f>
        <v>42</v>
      </c>
      <c r="G131" s="9">
        <f>[1]birlesik_liste!B126</f>
        <v>100.29</v>
      </c>
      <c r="H131" s="7" t="str">
        <f>[1]birlesik_liste!J126</f>
        <v>1/6</v>
      </c>
      <c r="K131" s="10"/>
    </row>
    <row r="132" spans="1:11" x14ac:dyDescent="0.25">
      <c r="A132" s="7">
        <v>126</v>
      </c>
      <c r="B132" s="8" t="str">
        <f>TRIM([1]birlesik_liste!A127)</f>
        <v>Davut BELEN</v>
      </c>
      <c r="C132" s="7" t="str">
        <f>CONCATENATE(LEFT([1]birlesik_liste!E127,2),REPT("*",5),RIGHT([1]birlesik_liste!E127,2))</f>
        <v>51*****72</v>
      </c>
      <c r="D132" s="8" t="str">
        <f>[1]birlesik_liste!N127</f>
        <v>Yakup</v>
      </c>
      <c r="E132" s="8">
        <f>[1]birlesik_liste!C127</f>
        <v>321</v>
      </c>
      <c r="F132" s="8">
        <f>[1]birlesik_liste!D127</f>
        <v>42</v>
      </c>
      <c r="G132" s="9">
        <f>[1]birlesik_liste!B127</f>
        <v>100.29</v>
      </c>
      <c r="H132" s="7" t="str">
        <f>[1]birlesik_liste!J127</f>
        <v>1/6</v>
      </c>
      <c r="K132" s="10"/>
    </row>
    <row r="133" spans="1:11" x14ac:dyDescent="0.25">
      <c r="A133" s="7">
        <v>127</v>
      </c>
      <c r="B133" s="8" t="str">
        <f>TRIM([1]birlesik_liste!A128)</f>
        <v>İsa BELEN</v>
      </c>
      <c r="C133" s="7" t="str">
        <f>CONCATENATE(LEFT([1]birlesik_liste!E128,2),REPT("*",5),RIGHT([1]birlesik_liste!E128,2))</f>
        <v>51*****36</v>
      </c>
      <c r="D133" s="8" t="str">
        <f>[1]birlesik_liste!N128</f>
        <v>Yakup</v>
      </c>
      <c r="E133" s="8">
        <f>[1]birlesik_liste!C128</f>
        <v>321</v>
      </c>
      <c r="F133" s="8">
        <f>[1]birlesik_liste!D128</f>
        <v>42</v>
      </c>
      <c r="G133" s="9">
        <f>[1]birlesik_liste!B128</f>
        <v>100.29</v>
      </c>
      <c r="H133" s="7" t="str">
        <f>[1]birlesik_liste!J128</f>
        <v>1/6</v>
      </c>
      <c r="K133" s="10"/>
    </row>
    <row r="134" spans="1:11" x14ac:dyDescent="0.25">
      <c r="A134" s="7">
        <v>128</v>
      </c>
      <c r="B134" s="8" t="str">
        <f>TRIM([1]birlesik_liste!A129)</f>
        <v>Musa BELEN</v>
      </c>
      <c r="C134" s="7" t="str">
        <f>CONCATENATE(LEFT([1]birlesik_liste!E129,2),REPT("*",5),RIGHT([1]birlesik_liste!E129,2))</f>
        <v>51*****00</v>
      </c>
      <c r="D134" s="8" t="str">
        <f>[1]birlesik_liste!N129</f>
        <v>Yakup</v>
      </c>
      <c r="E134" s="8">
        <f>[1]birlesik_liste!C129</f>
        <v>321</v>
      </c>
      <c r="F134" s="8">
        <f>[1]birlesik_liste!D129</f>
        <v>42</v>
      </c>
      <c r="G134" s="9">
        <f>[1]birlesik_liste!B129</f>
        <v>100.29</v>
      </c>
      <c r="H134" s="7" t="str">
        <f>[1]birlesik_liste!J129</f>
        <v>1/6</v>
      </c>
      <c r="K134" s="10"/>
    </row>
    <row r="135" spans="1:11" x14ac:dyDescent="0.25">
      <c r="A135" s="7">
        <v>129</v>
      </c>
      <c r="B135" s="8" t="str">
        <f>TRIM([1]birlesik_liste!A130)</f>
        <v>Adem BELEN</v>
      </c>
      <c r="C135" s="7" t="str">
        <f>CONCATENATE(LEFT([1]birlesik_liste!E130,2),REPT("*",5),RIGHT([1]birlesik_liste!E130,2))</f>
        <v>51*****56</v>
      </c>
      <c r="D135" s="8" t="str">
        <f>[1]birlesik_liste!N130</f>
        <v>Mustafa</v>
      </c>
      <c r="E135" s="8">
        <f>[1]birlesik_liste!C130</f>
        <v>321</v>
      </c>
      <c r="F135" s="8">
        <f>[1]birlesik_liste!D130</f>
        <v>43</v>
      </c>
      <c r="G135" s="9">
        <f>[1]birlesik_liste!B130</f>
        <v>65.5</v>
      </c>
      <c r="H135" s="7" t="str">
        <f>[1]birlesik_liste!J130</f>
        <v>Tam</v>
      </c>
      <c r="K135" s="10"/>
    </row>
    <row r="136" spans="1:11" x14ac:dyDescent="0.25">
      <c r="A136" s="7">
        <v>130</v>
      </c>
      <c r="B136" s="8" t="str">
        <f>TRIM([1]birlesik_liste!A131)</f>
        <v>Necattin BELEN</v>
      </c>
      <c r="C136" s="7" t="str">
        <f>CONCATENATE(LEFT([1]birlesik_liste!E131,2),REPT("*",5),RIGHT([1]birlesik_liste!E131,2))</f>
        <v>51*****56</v>
      </c>
      <c r="D136" s="8" t="str">
        <f>[1]birlesik_liste!N131</f>
        <v>Ramadan</v>
      </c>
      <c r="E136" s="8">
        <f>[1]birlesik_liste!C131</f>
        <v>321</v>
      </c>
      <c r="F136" s="8">
        <f>[1]birlesik_liste!D131</f>
        <v>44</v>
      </c>
      <c r="G136" s="9">
        <f>[1]birlesik_liste!B131</f>
        <v>424.14</v>
      </c>
      <c r="H136" s="7" t="str">
        <f>[1]birlesik_liste!J131</f>
        <v>Tam</v>
      </c>
      <c r="K136" s="10"/>
    </row>
    <row r="137" spans="1:11" x14ac:dyDescent="0.25">
      <c r="A137" s="7">
        <v>131</v>
      </c>
      <c r="B137" s="8" t="str">
        <f>TRIM([1]birlesik_liste!A132)</f>
        <v>İzzet BELEN</v>
      </c>
      <c r="C137" s="7" t="str">
        <f>CONCATENATE(LEFT([1]birlesik_liste!E132,2),REPT("*",5),RIGHT([1]birlesik_liste!E132,2))</f>
        <v>54*****24</v>
      </c>
      <c r="D137" s="8" t="str">
        <f>[1]birlesik_liste!N132</f>
        <v>Mustafa</v>
      </c>
      <c r="E137" s="8">
        <f>[1]birlesik_liste!C132</f>
        <v>321</v>
      </c>
      <c r="F137" s="8">
        <f>[1]birlesik_liste!D132</f>
        <v>45</v>
      </c>
      <c r="G137" s="9">
        <f>[1]birlesik_liste!B132</f>
        <v>372.37</v>
      </c>
      <c r="H137" s="7" t="str">
        <f>[1]birlesik_liste!J132</f>
        <v>Tam</v>
      </c>
      <c r="K137" s="10"/>
    </row>
    <row r="138" spans="1:11" x14ac:dyDescent="0.25">
      <c r="A138" s="7">
        <v>132</v>
      </c>
      <c r="B138" s="8" t="str">
        <f>TRIM([1]birlesik_liste!A133)</f>
        <v>Enver BELEN</v>
      </c>
      <c r="C138" s="7" t="str">
        <f>CONCATENATE(LEFT([1]birlesik_liste!E133,2),REPT("*",5),RIGHT([1]birlesik_liste!E133,2))</f>
        <v>51*****06</v>
      </c>
      <c r="D138" s="8" t="str">
        <f>[1]birlesik_liste!N133</f>
        <v>Salim</v>
      </c>
      <c r="E138" s="8">
        <f>[1]birlesik_liste!C133</f>
        <v>321</v>
      </c>
      <c r="F138" s="8">
        <f>[1]birlesik_liste!D133</f>
        <v>46</v>
      </c>
      <c r="G138" s="9">
        <f>[1]birlesik_liste!B133</f>
        <v>595.01</v>
      </c>
      <c r="H138" s="7" t="str">
        <f>[1]birlesik_liste!J133</f>
        <v>Tam</v>
      </c>
      <c r="K138" s="10"/>
    </row>
    <row r="139" spans="1:11" x14ac:dyDescent="0.25">
      <c r="A139" s="7">
        <v>133</v>
      </c>
      <c r="B139" s="8" t="str">
        <f>TRIM([1]birlesik_liste!A134)</f>
        <v>Aziz BELEN</v>
      </c>
      <c r="C139" s="7" t="str">
        <f>CONCATENATE(LEFT([1]birlesik_liste!E134,2),REPT("*",5),RIGHT([1]birlesik_liste!E134,2))</f>
        <v>51*****74</v>
      </c>
      <c r="D139" s="8" t="str">
        <f>[1]birlesik_liste!N134</f>
        <v>Salim</v>
      </c>
      <c r="E139" s="8">
        <f>[1]birlesik_liste!C134</f>
        <v>321</v>
      </c>
      <c r="F139" s="8">
        <f>[1]birlesik_liste!D134</f>
        <v>47</v>
      </c>
      <c r="G139" s="9">
        <f>[1]birlesik_liste!B134</f>
        <v>692.2</v>
      </c>
      <c r="H139" s="7" t="str">
        <f>[1]birlesik_liste!J134</f>
        <v>Tam</v>
      </c>
      <c r="K139" s="10"/>
    </row>
    <row r="140" spans="1:11" x14ac:dyDescent="0.25">
      <c r="A140" s="7">
        <v>134</v>
      </c>
      <c r="B140" s="8" t="str">
        <f>TRIM([1]birlesik_liste!A135)</f>
        <v>Turan BELEN</v>
      </c>
      <c r="C140" s="7" t="str">
        <f>CONCATENATE(LEFT([1]birlesik_liste!E135,2),REPT("*",5),RIGHT([1]birlesik_liste!E135,2))</f>
        <v>50*****20</v>
      </c>
      <c r="D140" s="8" t="str">
        <f>[1]birlesik_liste!N135</f>
        <v>Cemal</v>
      </c>
      <c r="E140" s="8">
        <f>[1]birlesik_liste!C135</f>
        <v>321</v>
      </c>
      <c r="F140" s="8">
        <f>[1]birlesik_liste!D135</f>
        <v>48</v>
      </c>
      <c r="G140" s="9">
        <f>[1]birlesik_liste!B135</f>
        <v>506.09</v>
      </c>
      <c r="H140" s="7" t="str">
        <f>[1]birlesik_liste!J135</f>
        <v>Tam</v>
      </c>
      <c r="K140" s="10"/>
    </row>
    <row r="141" spans="1:11" x14ac:dyDescent="0.25">
      <c r="A141" s="7">
        <v>135</v>
      </c>
      <c r="B141" s="8" t="str">
        <f>TRIM([1]birlesik_liste!A136)</f>
        <v>Halil İbrahim EREN</v>
      </c>
      <c r="C141" s="7" t="str">
        <f>CONCATENATE(LEFT([1]birlesik_liste!E136,2),REPT("*",5),RIGHT([1]birlesik_liste!E136,2))</f>
        <v>46*****34</v>
      </c>
      <c r="D141" s="8" t="str">
        <f>[1]birlesik_liste!N136</f>
        <v>Yusuf</v>
      </c>
      <c r="E141" s="8">
        <f>[1]birlesik_liste!C136</f>
        <v>323</v>
      </c>
      <c r="F141" s="8">
        <f>[1]birlesik_liste!D136</f>
        <v>59</v>
      </c>
      <c r="G141" s="9">
        <f>[1]birlesik_liste!B136</f>
        <v>402.87</v>
      </c>
      <c r="H141" s="7" t="str">
        <f>[1]birlesik_liste!J136</f>
        <v>Tam</v>
      </c>
      <c r="K141" s="10"/>
    </row>
    <row r="142" spans="1:11" x14ac:dyDescent="0.25">
      <c r="A142" s="7">
        <v>136</v>
      </c>
      <c r="B142" s="8" t="str">
        <f>TRIM([1]birlesik_liste!A137)</f>
        <v>Mehmet EREN</v>
      </c>
      <c r="C142" s="7" t="str">
        <f>CONCATENATE(LEFT([1]birlesik_liste!E137,2),REPT("*",5),RIGHT([1]birlesik_liste!E137,2))</f>
        <v>46*****98</v>
      </c>
      <c r="D142" s="8" t="str">
        <f>[1]birlesik_liste!N137</f>
        <v>Yusuf</v>
      </c>
      <c r="E142" s="8">
        <f>[1]birlesik_liste!C137</f>
        <v>323</v>
      </c>
      <c r="F142" s="8">
        <f>[1]birlesik_liste!D137</f>
        <v>60</v>
      </c>
      <c r="G142" s="9">
        <f>[1]birlesik_liste!B137</f>
        <v>1036.1199999999999</v>
      </c>
      <c r="H142" s="7" t="str">
        <f>[1]birlesik_liste!J137</f>
        <v>Tam</v>
      </c>
      <c r="K142" s="10"/>
    </row>
    <row r="143" spans="1:11" x14ac:dyDescent="0.25">
      <c r="A143" s="7">
        <v>137</v>
      </c>
      <c r="B143" s="8" t="str">
        <f>TRIM([1]birlesik_liste!A138)</f>
        <v>Halil İbrahim EREN</v>
      </c>
      <c r="C143" s="7" t="str">
        <f>CONCATENATE(LEFT([1]birlesik_liste!E138,2),REPT("*",5),RIGHT([1]birlesik_liste!E138,2))</f>
        <v>46*****34</v>
      </c>
      <c r="D143" s="8" t="str">
        <f>[1]birlesik_liste!N138</f>
        <v>Yusuf</v>
      </c>
      <c r="E143" s="8">
        <f>[1]birlesik_liste!C138</f>
        <v>323</v>
      </c>
      <c r="F143" s="8">
        <f>[1]birlesik_liste!D138</f>
        <v>61</v>
      </c>
      <c r="G143" s="9">
        <f>[1]birlesik_liste!B138</f>
        <v>689.18</v>
      </c>
      <c r="H143" s="7" t="str">
        <f>[1]birlesik_liste!J138</f>
        <v>Tam</v>
      </c>
      <c r="K143" s="10"/>
    </row>
    <row r="144" spans="1:11" x14ac:dyDescent="0.25">
      <c r="A144" s="7">
        <v>138</v>
      </c>
      <c r="B144" s="8" t="str">
        <f>TRIM([1]birlesik_liste!A139)</f>
        <v>Mehmet EREN</v>
      </c>
      <c r="C144" s="7" t="str">
        <f>CONCATENATE(LEFT([1]birlesik_liste!E139,2),REPT("*",5),RIGHT([1]birlesik_liste!E139,2))</f>
        <v>46*****98</v>
      </c>
      <c r="D144" s="8" t="str">
        <f>[1]birlesik_liste!N139</f>
        <v>Yusuf</v>
      </c>
      <c r="E144" s="8">
        <f>[1]birlesik_liste!C139</f>
        <v>323</v>
      </c>
      <c r="F144" s="8">
        <f>[1]birlesik_liste!D139</f>
        <v>62</v>
      </c>
      <c r="G144" s="9">
        <f>[1]birlesik_liste!B139</f>
        <v>1047.92</v>
      </c>
      <c r="H144" s="7" t="str">
        <f>[1]birlesik_liste!J139</f>
        <v>Tam</v>
      </c>
      <c r="K144" s="10"/>
    </row>
    <row r="145" spans="1:11" x14ac:dyDescent="0.25">
      <c r="A145" s="7">
        <v>139</v>
      </c>
      <c r="B145" s="8" t="str">
        <f>TRIM([1]birlesik_liste!A140)</f>
        <v>Faruk BELEN</v>
      </c>
      <c r="C145" s="7" t="str">
        <f>CONCATENATE(LEFT([1]birlesik_liste!E140,2),REPT("*",5),RIGHT([1]birlesik_liste!E140,2))</f>
        <v>51*****90</v>
      </c>
      <c r="D145" s="8" t="str">
        <f>[1]birlesik_liste!N140</f>
        <v>Mustafa</v>
      </c>
      <c r="E145" s="8">
        <f>[1]birlesik_liste!C140</f>
        <v>323</v>
      </c>
      <c r="F145" s="8">
        <f>[1]birlesik_liste!D140</f>
        <v>63</v>
      </c>
      <c r="G145" s="9">
        <f>[1]birlesik_liste!B140</f>
        <v>148.1</v>
      </c>
      <c r="H145" s="7" t="str">
        <f>[1]birlesik_liste!J140</f>
        <v>Tam</v>
      </c>
      <c r="K145" s="10"/>
    </row>
    <row r="146" spans="1:11" x14ac:dyDescent="0.25">
      <c r="A146" s="7">
        <v>140</v>
      </c>
      <c r="B146" s="8" t="str">
        <f>TRIM([1]birlesik_liste!A141)</f>
        <v>Hacı Osman BELEN</v>
      </c>
      <c r="C146" s="7" t="str">
        <f>CONCATENATE(LEFT([1]birlesik_liste!E141,2),REPT("*",5),RIGHT([1]birlesik_liste!E141,2))</f>
        <v>51*****80</v>
      </c>
      <c r="D146" s="8" t="str">
        <f>[1]birlesik_liste!N141</f>
        <v>Yusuf</v>
      </c>
      <c r="E146" s="8">
        <f>[1]birlesik_liste!C141</f>
        <v>323</v>
      </c>
      <c r="F146" s="8">
        <f>[1]birlesik_liste!D141</f>
        <v>64</v>
      </c>
      <c r="G146" s="9">
        <f>[1]birlesik_liste!B141</f>
        <v>927.51</v>
      </c>
      <c r="H146" s="7" t="str">
        <f>[1]birlesik_liste!J141</f>
        <v>Tam</v>
      </c>
      <c r="K146" s="10"/>
    </row>
    <row r="147" spans="1:11" x14ac:dyDescent="0.25">
      <c r="A147" s="7">
        <v>141</v>
      </c>
      <c r="B147" s="8" t="str">
        <f>TRIM([1]birlesik_liste!A142)</f>
        <v>Mehmet BELEN</v>
      </c>
      <c r="C147" s="7" t="str">
        <f>CONCATENATE(LEFT([1]birlesik_liste!E142,2),REPT("*",5),RIGHT([1]birlesik_liste!E142,2))</f>
        <v>51*****52</v>
      </c>
      <c r="D147" s="8" t="str">
        <f>[1]birlesik_liste!N142</f>
        <v>Mevlüt</v>
      </c>
      <c r="E147" s="8">
        <f>[1]birlesik_liste!C142</f>
        <v>323</v>
      </c>
      <c r="F147" s="8">
        <f>[1]birlesik_liste!D142</f>
        <v>65</v>
      </c>
      <c r="G147" s="9">
        <f>[1]birlesik_liste!B142</f>
        <v>371.32</v>
      </c>
      <c r="H147" s="7" t="str">
        <f>[1]birlesik_liste!J142</f>
        <v>Tam</v>
      </c>
      <c r="K147" s="10"/>
    </row>
    <row r="148" spans="1:11" x14ac:dyDescent="0.25">
      <c r="A148" s="7">
        <v>142</v>
      </c>
      <c r="B148" s="8" t="str">
        <f>TRIM([1]birlesik_liste!A143)</f>
        <v>Ramadan BELEN</v>
      </c>
      <c r="C148" s="7" t="str">
        <f>CONCATENATE(LEFT([1]birlesik_liste!E143,2),REPT("*",5),RIGHT([1]birlesik_liste!E143,2))</f>
        <v>51*****32</v>
      </c>
      <c r="D148" s="8" t="str">
        <f>[1]birlesik_liste!N143</f>
        <v>Mevlüt</v>
      </c>
      <c r="E148" s="8">
        <f>[1]birlesik_liste!C143</f>
        <v>323</v>
      </c>
      <c r="F148" s="8">
        <f>[1]birlesik_liste!D143</f>
        <v>66</v>
      </c>
      <c r="G148" s="9">
        <f>[1]birlesik_liste!B143</f>
        <v>317.88</v>
      </c>
      <c r="H148" s="7" t="str">
        <f>[1]birlesik_liste!J143</f>
        <v>Tam</v>
      </c>
      <c r="K148" s="10"/>
    </row>
    <row r="149" spans="1:11" x14ac:dyDescent="0.25">
      <c r="A149" s="7">
        <v>143</v>
      </c>
      <c r="B149" s="8" t="str">
        <f>TRIM([1]birlesik_liste!A144)</f>
        <v>Erdal Hamdi ÇETİN</v>
      </c>
      <c r="C149" s="7" t="str">
        <f>CONCATENATE(LEFT([1]birlesik_liste!E144,2),REPT("*",5),RIGHT([1]birlesik_liste!E144,2))</f>
        <v>54*****60</v>
      </c>
      <c r="D149" s="8" t="str">
        <f>[1]birlesik_liste!N144</f>
        <v>Ramadan</v>
      </c>
      <c r="E149" s="8">
        <f>[1]birlesik_liste!C144</f>
        <v>325</v>
      </c>
      <c r="F149" s="8">
        <f>[1]birlesik_liste!D144</f>
        <v>165</v>
      </c>
      <c r="G149" s="9">
        <f>[1]birlesik_liste!B144</f>
        <v>610.69000000000005</v>
      </c>
      <c r="H149" s="7" t="str">
        <f>[1]birlesik_liste!J144</f>
        <v>Tam</v>
      </c>
      <c r="K149" s="10"/>
    </row>
    <row r="150" spans="1:11" x14ac:dyDescent="0.25">
      <c r="A150" s="7">
        <v>144</v>
      </c>
      <c r="B150" s="8" t="str">
        <f>TRIM([1]birlesik_liste!A145)</f>
        <v>Kezban ÇETİN</v>
      </c>
      <c r="C150" s="7" t="str">
        <f>CONCATENATE(LEFT([1]birlesik_liste!E145,2),REPT("*",5),RIGHT([1]birlesik_liste!E145,2))</f>
        <v>54*****78</v>
      </c>
      <c r="D150" s="8" t="str">
        <f>[1]birlesik_liste!N145</f>
        <v>Yusuf</v>
      </c>
      <c r="E150" s="8">
        <f>[1]birlesik_liste!C145</f>
        <v>325</v>
      </c>
      <c r="F150" s="8">
        <f>[1]birlesik_liste!D145</f>
        <v>166</v>
      </c>
      <c r="G150" s="9">
        <f>[1]birlesik_liste!B145</f>
        <v>1830.5</v>
      </c>
      <c r="H150" s="7" t="str">
        <f>[1]birlesik_liste!J145</f>
        <v>Tam</v>
      </c>
      <c r="K150" s="10"/>
    </row>
    <row r="151" spans="1:11" x14ac:dyDescent="0.25">
      <c r="A151" s="7">
        <v>145</v>
      </c>
      <c r="B151" s="8" t="str">
        <f>TRIM([1]birlesik_liste!A146)</f>
        <v>Adem DURGUN</v>
      </c>
      <c r="C151" s="7" t="str">
        <f>CONCATENATE(LEFT([1]birlesik_liste!E146,2),REPT("*",5),RIGHT([1]birlesik_liste!E146,2))</f>
        <v>53*****54</v>
      </c>
      <c r="D151" s="8" t="str">
        <f>[1]birlesik_liste!N146</f>
        <v>Osman</v>
      </c>
      <c r="E151" s="8">
        <f>[1]birlesik_liste!C146</f>
        <v>325</v>
      </c>
      <c r="F151" s="8">
        <f>[1]birlesik_liste!D146</f>
        <v>167</v>
      </c>
      <c r="G151" s="9">
        <f>[1]birlesik_liste!B146</f>
        <v>254.98</v>
      </c>
      <c r="H151" s="7" t="str">
        <f>[1]birlesik_liste!J146</f>
        <v>Tam</v>
      </c>
      <c r="K151" s="10"/>
    </row>
    <row r="152" spans="1:11" x14ac:dyDescent="0.25">
      <c r="A152" s="7">
        <v>146</v>
      </c>
      <c r="B152" s="8" t="str">
        <f>TRIM([1]birlesik_liste!A147)</f>
        <v>Mustafa AKYOL</v>
      </c>
      <c r="C152" s="7" t="str">
        <f>CONCATENATE(LEFT([1]birlesik_liste!E147,2),REPT("*",5),RIGHT([1]birlesik_liste!E147,2))</f>
        <v>45*****92</v>
      </c>
      <c r="D152" s="8" t="str">
        <f>[1]birlesik_liste!N147</f>
        <v>Dursun</v>
      </c>
      <c r="E152" s="8">
        <f>[1]birlesik_liste!C147</f>
        <v>325</v>
      </c>
      <c r="F152" s="8">
        <f>[1]birlesik_liste!D147</f>
        <v>168</v>
      </c>
      <c r="G152" s="9">
        <f>[1]birlesik_liste!B147</f>
        <v>31.43</v>
      </c>
      <c r="H152" s="7" t="str">
        <f>[1]birlesik_liste!J147</f>
        <v>Tam</v>
      </c>
      <c r="K152" s="10"/>
    </row>
    <row r="153" spans="1:11" x14ac:dyDescent="0.25">
      <c r="A153" s="7">
        <v>147</v>
      </c>
      <c r="B153" s="8" t="str">
        <f>TRIM([1]birlesik_liste!A148)</f>
        <v>Dursun Cemal YELEGEN</v>
      </c>
      <c r="C153" s="7" t="str">
        <f>CONCATENATE(LEFT([1]birlesik_liste!E148,2),REPT("*",5),RIGHT([1]birlesik_liste!E148,2))</f>
        <v>47*****18</v>
      </c>
      <c r="D153" s="8" t="str">
        <f>[1]birlesik_liste!N148</f>
        <v>Mahmut</v>
      </c>
      <c r="E153" s="8">
        <f>[1]birlesik_liste!C148</f>
        <v>325</v>
      </c>
      <c r="F153" s="8">
        <f>[1]birlesik_liste!D148</f>
        <v>169</v>
      </c>
      <c r="G153" s="9">
        <f>[1]birlesik_liste!B148</f>
        <v>457.31</v>
      </c>
      <c r="H153" s="7" t="str">
        <f>[1]birlesik_liste!J148</f>
        <v>Tam</v>
      </c>
      <c r="K153" s="10"/>
    </row>
    <row r="154" spans="1:11" x14ac:dyDescent="0.25">
      <c r="A154" s="7">
        <v>148</v>
      </c>
      <c r="B154" s="8" t="str">
        <f>TRIM([1]birlesik_liste!A149)</f>
        <v>Aziz YELEGEN</v>
      </c>
      <c r="C154" s="7" t="str">
        <f>CONCATENATE(LEFT([1]birlesik_liste!E149,2),REPT("*",5),RIGHT([1]birlesik_liste!E149,2))</f>
        <v>47*****78</v>
      </c>
      <c r="D154" s="8" t="str">
        <f>[1]birlesik_liste!N149</f>
        <v>Ramadan</v>
      </c>
      <c r="E154" s="8">
        <f>[1]birlesik_liste!C149</f>
        <v>325</v>
      </c>
      <c r="F154" s="8">
        <f>[1]birlesik_liste!D149</f>
        <v>170</v>
      </c>
      <c r="G154" s="9">
        <f>[1]birlesik_liste!B149</f>
        <v>176.24</v>
      </c>
      <c r="H154" s="7" t="str">
        <f>[1]birlesik_liste!J149</f>
        <v>Tam</v>
      </c>
      <c r="K154" s="10"/>
    </row>
    <row r="155" spans="1:11" x14ac:dyDescent="0.25">
      <c r="A155" s="7">
        <v>149</v>
      </c>
      <c r="B155" s="8" t="str">
        <f>TRIM([1]birlesik_liste!A150)</f>
        <v>Binnaz DALMIŞ</v>
      </c>
      <c r="C155" s="7" t="str">
        <f>CONCATENATE(LEFT([1]birlesik_liste!E150,2),REPT("*",5),RIGHT([1]birlesik_liste!E150,2))</f>
        <v>47*****52</v>
      </c>
      <c r="D155" s="8" t="str">
        <f>[1]birlesik_liste!N150</f>
        <v>Mustafa</v>
      </c>
      <c r="E155" s="8">
        <f>[1]birlesik_liste!C150</f>
        <v>325</v>
      </c>
      <c r="F155" s="8">
        <f>[1]birlesik_liste!D150</f>
        <v>171</v>
      </c>
      <c r="G155" s="9">
        <f>[1]birlesik_liste!B150</f>
        <v>82.57</v>
      </c>
      <c r="H155" s="7" t="str">
        <f>[1]birlesik_liste!J150</f>
        <v>Tam</v>
      </c>
      <c r="K155" s="10"/>
    </row>
    <row r="156" spans="1:11" x14ac:dyDescent="0.25">
      <c r="A156" s="7">
        <v>150</v>
      </c>
      <c r="B156" s="8" t="str">
        <f>TRIM([1]birlesik_liste!A151)</f>
        <v>Duran DURGUN</v>
      </c>
      <c r="C156" s="7" t="str">
        <f>CONCATENATE(LEFT([1]birlesik_liste!E151,2),REPT("*",5),RIGHT([1]birlesik_liste!E151,2))</f>
        <v>53*****26</v>
      </c>
      <c r="D156" s="8" t="str">
        <f>[1]birlesik_liste!N151</f>
        <v>Osman</v>
      </c>
      <c r="E156" s="8">
        <f>[1]birlesik_liste!C151</f>
        <v>325</v>
      </c>
      <c r="F156" s="8">
        <f>[1]birlesik_liste!D151</f>
        <v>172</v>
      </c>
      <c r="G156" s="9">
        <f>[1]birlesik_liste!B151</f>
        <v>216.26</v>
      </c>
      <c r="H156" s="7" t="str">
        <f>[1]birlesik_liste!J151</f>
        <v>Tam</v>
      </c>
      <c r="K156" s="10"/>
    </row>
    <row r="157" spans="1:11" x14ac:dyDescent="0.25">
      <c r="A157" s="7">
        <v>151</v>
      </c>
      <c r="B157" s="8" t="str">
        <f>TRIM([1]birlesik_liste!A152)</f>
        <v>Mehmet DURGUN</v>
      </c>
      <c r="C157" s="7" t="str">
        <f>CONCATENATE(LEFT([1]birlesik_liste!E152,2),REPT("*",5),RIGHT([1]birlesik_liste!E152,2))</f>
        <v>53*****98</v>
      </c>
      <c r="D157" s="8" t="str">
        <f>[1]birlesik_liste!N152</f>
        <v>Osman</v>
      </c>
      <c r="E157" s="8">
        <f>[1]birlesik_liste!C152</f>
        <v>325</v>
      </c>
      <c r="F157" s="8">
        <f>[1]birlesik_liste!D152</f>
        <v>173</v>
      </c>
      <c r="G157" s="9">
        <f>[1]birlesik_liste!B152</f>
        <v>173.99</v>
      </c>
      <c r="H157" s="7" t="str">
        <f>[1]birlesik_liste!J152</f>
        <v>Tam</v>
      </c>
      <c r="K157" s="10"/>
    </row>
    <row r="158" spans="1:11" x14ac:dyDescent="0.25">
      <c r="A158" s="7">
        <v>152</v>
      </c>
      <c r="B158" s="8" t="str">
        <f>TRIM([1]birlesik_liste!A153)</f>
        <v>Mustafa YELEGEN</v>
      </c>
      <c r="C158" s="7" t="str">
        <f>CONCATENATE(LEFT([1]birlesik_liste!E153,2),REPT("*",5),RIGHT([1]birlesik_liste!E153,2))</f>
        <v>47*****84</v>
      </c>
      <c r="D158" s="8" t="str">
        <f>[1]birlesik_liste!N153</f>
        <v>Mehmet</v>
      </c>
      <c r="E158" s="8">
        <f>[1]birlesik_liste!C153</f>
        <v>325</v>
      </c>
      <c r="F158" s="8">
        <f>[1]birlesik_liste!D153</f>
        <v>174</v>
      </c>
      <c r="G158" s="9">
        <f>[1]birlesik_liste!B153</f>
        <v>415.05</v>
      </c>
      <c r="H158" s="7" t="str">
        <f>[1]birlesik_liste!J153</f>
        <v>Tam</v>
      </c>
      <c r="K158" s="10"/>
    </row>
    <row r="159" spans="1:11" x14ac:dyDescent="0.25">
      <c r="A159" s="7">
        <v>153</v>
      </c>
      <c r="B159" s="8" t="str">
        <f>TRIM([1]birlesik_liste!A154)</f>
        <v>Adem DURGUN</v>
      </c>
      <c r="C159" s="7" t="str">
        <f>CONCATENATE(LEFT([1]birlesik_liste!E154,2),REPT("*",5),RIGHT([1]birlesik_liste!E154,2))</f>
        <v>53*****54</v>
      </c>
      <c r="D159" s="8" t="str">
        <f>[1]birlesik_liste!N154</f>
        <v>Osman</v>
      </c>
      <c r="E159" s="8">
        <f>[1]birlesik_liste!C154</f>
        <v>325</v>
      </c>
      <c r="F159" s="8">
        <f>[1]birlesik_liste!D154</f>
        <v>175</v>
      </c>
      <c r="G159" s="9">
        <f>[1]birlesik_liste!B154</f>
        <v>260.02999999999997</v>
      </c>
      <c r="H159" s="7" t="str">
        <f>[1]birlesik_liste!J154</f>
        <v>Tam</v>
      </c>
      <c r="K159" s="10"/>
    </row>
    <row r="160" spans="1:11" x14ac:dyDescent="0.25">
      <c r="A160" s="7">
        <v>154</v>
      </c>
      <c r="B160" s="8" t="str">
        <f>TRIM([1]birlesik_liste!A155)</f>
        <v>Kemal ÇAVLAN</v>
      </c>
      <c r="C160" s="7" t="str">
        <f>CONCATENATE(LEFT([1]birlesik_liste!E155,2),REPT("*",5),RIGHT([1]birlesik_liste!E155,2))</f>
        <v>48*****28</v>
      </c>
      <c r="D160" s="8" t="str">
        <f>[1]birlesik_liste!N155</f>
        <v>Mehmet</v>
      </c>
      <c r="E160" s="8">
        <f>[1]birlesik_liste!C155</f>
        <v>325</v>
      </c>
      <c r="F160" s="8">
        <f>[1]birlesik_liste!D155</f>
        <v>176</v>
      </c>
      <c r="G160" s="9">
        <f>[1]birlesik_liste!B155</f>
        <v>800.32</v>
      </c>
      <c r="H160" s="7" t="str">
        <f>[1]birlesik_liste!J155</f>
        <v>Tam</v>
      </c>
      <c r="K160" s="10"/>
    </row>
    <row r="161" spans="1:11" x14ac:dyDescent="0.25">
      <c r="A161" s="7">
        <v>155</v>
      </c>
      <c r="B161" s="8" t="str">
        <f>TRIM([1]birlesik_liste!A156)</f>
        <v>Mehmet DURGUN</v>
      </c>
      <c r="C161" s="7" t="str">
        <f>CONCATENATE(LEFT([1]birlesik_liste!E156,2),REPT("*",5),RIGHT([1]birlesik_liste!E156,2))</f>
        <v>53*****98</v>
      </c>
      <c r="D161" s="8" t="str">
        <f>[1]birlesik_liste!N156</f>
        <v>Osman</v>
      </c>
      <c r="E161" s="8">
        <f>[1]birlesik_liste!C156</f>
        <v>325</v>
      </c>
      <c r="F161" s="8">
        <f>[1]birlesik_liste!D156</f>
        <v>177</v>
      </c>
      <c r="G161" s="9">
        <f>[1]birlesik_liste!B156</f>
        <v>181.19</v>
      </c>
      <c r="H161" s="7" t="str">
        <f>[1]birlesik_liste!J156</f>
        <v>Tam</v>
      </c>
      <c r="K161" s="10"/>
    </row>
    <row r="162" spans="1:11" x14ac:dyDescent="0.25">
      <c r="A162" s="7">
        <v>156</v>
      </c>
      <c r="B162" s="8" t="str">
        <f>TRIM([1]birlesik_liste!A157)</f>
        <v>Mustafa DURGUN</v>
      </c>
      <c r="C162" s="7" t="str">
        <f>CONCATENATE(LEFT([1]birlesik_liste!E157,2),REPT("*",5),RIGHT([1]birlesik_liste!E157,2))</f>
        <v>53*****62</v>
      </c>
      <c r="D162" s="8" t="str">
        <f>[1]birlesik_liste!N157</f>
        <v>Osman</v>
      </c>
      <c r="E162" s="8">
        <f>[1]birlesik_liste!C157</f>
        <v>325</v>
      </c>
      <c r="F162" s="8">
        <f>[1]birlesik_liste!D157</f>
        <v>178</v>
      </c>
      <c r="G162" s="9">
        <f>[1]birlesik_liste!B157</f>
        <v>161.38</v>
      </c>
      <c r="H162" s="7" t="str">
        <f>[1]birlesik_liste!J157</f>
        <v>Tam</v>
      </c>
      <c r="K162" s="10"/>
    </row>
    <row r="163" spans="1:11" x14ac:dyDescent="0.25">
      <c r="A163" s="7">
        <v>157</v>
      </c>
      <c r="B163" s="8" t="str">
        <f>TRIM([1]birlesik_liste!A158)</f>
        <v>İbrahim DURGUN</v>
      </c>
      <c r="C163" s="7" t="str">
        <f>CONCATENATE(LEFT([1]birlesik_liste!E158,2),REPT("*",5),RIGHT([1]birlesik_liste!E158,2))</f>
        <v>53*****44</v>
      </c>
      <c r="D163" s="8" t="str">
        <f>[1]birlesik_liste!N158</f>
        <v>Osman</v>
      </c>
      <c r="E163" s="8">
        <f>[1]birlesik_liste!C158</f>
        <v>325</v>
      </c>
      <c r="F163" s="8">
        <f>[1]birlesik_liste!D158</f>
        <v>179</v>
      </c>
      <c r="G163" s="9">
        <f>[1]birlesik_liste!B158</f>
        <v>178.02</v>
      </c>
      <c r="H163" s="7" t="str">
        <f>[1]birlesik_liste!J158</f>
        <v>Tam</v>
      </c>
      <c r="K163" s="10"/>
    </row>
    <row r="164" spans="1:11" x14ac:dyDescent="0.25">
      <c r="A164" s="7">
        <v>158</v>
      </c>
      <c r="B164" s="8" t="str">
        <f>TRIM([1]birlesik_liste!A159)</f>
        <v>Duran DURGUN</v>
      </c>
      <c r="C164" s="7" t="str">
        <f>CONCATENATE(LEFT([1]birlesik_liste!E159,2),REPT("*",5),RIGHT([1]birlesik_liste!E159,2))</f>
        <v>53*****26</v>
      </c>
      <c r="D164" s="8" t="str">
        <f>[1]birlesik_liste!N159</f>
        <v>Osman</v>
      </c>
      <c r="E164" s="8">
        <f>[1]birlesik_liste!C159</f>
        <v>325</v>
      </c>
      <c r="F164" s="8">
        <f>[1]birlesik_liste!D159</f>
        <v>180</v>
      </c>
      <c r="G164" s="9">
        <f>[1]birlesik_liste!B159</f>
        <v>265.42</v>
      </c>
      <c r="H164" s="7" t="str">
        <f>[1]birlesik_liste!J159</f>
        <v>Tam</v>
      </c>
      <c r="K164" s="10"/>
    </row>
    <row r="165" spans="1:11" x14ac:dyDescent="0.25">
      <c r="A165" s="7">
        <v>159</v>
      </c>
      <c r="B165" s="8" t="str">
        <f>TRIM([1]birlesik_liste!A160)</f>
        <v>Yüksel DURGUN</v>
      </c>
      <c r="C165" s="7" t="str">
        <f>CONCATENATE(LEFT([1]birlesik_liste!E160,2),REPT("*",5),RIGHT([1]birlesik_liste!E160,2))</f>
        <v>53*****80</v>
      </c>
      <c r="D165" s="8" t="str">
        <f>[1]birlesik_liste!N160</f>
        <v>Osman</v>
      </c>
      <c r="E165" s="8">
        <f>[1]birlesik_liste!C160</f>
        <v>325</v>
      </c>
      <c r="F165" s="8">
        <f>[1]birlesik_liste!D160</f>
        <v>181</v>
      </c>
      <c r="G165" s="9">
        <f>[1]birlesik_liste!B160</f>
        <v>203.75</v>
      </c>
      <c r="H165" s="7" t="str">
        <f>[1]birlesik_liste!J160</f>
        <v>Tam</v>
      </c>
      <c r="K165" s="10"/>
    </row>
    <row r="166" spans="1:11" x14ac:dyDescent="0.25">
      <c r="A166" s="7">
        <v>160</v>
      </c>
      <c r="B166" s="8" t="str">
        <f>TRIM([1]birlesik_liste!A161)</f>
        <v>Mustafa AKYOL</v>
      </c>
      <c r="C166" s="7" t="str">
        <f>CONCATENATE(LEFT([1]birlesik_liste!E161,2),REPT("*",5),RIGHT([1]birlesik_liste!E161,2))</f>
        <v>45*****92</v>
      </c>
      <c r="D166" s="8" t="str">
        <f>[1]birlesik_liste!N161</f>
        <v>Dursun</v>
      </c>
      <c r="E166" s="8">
        <f>[1]birlesik_liste!C161</f>
        <v>334</v>
      </c>
      <c r="F166" s="8">
        <f>[1]birlesik_liste!D161</f>
        <v>103</v>
      </c>
      <c r="G166" s="9">
        <f>[1]birlesik_liste!B161</f>
        <v>386.55</v>
      </c>
      <c r="H166" s="7" t="str">
        <f>[1]birlesik_liste!J161</f>
        <v>Tam</v>
      </c>
      <c r="K166" s="10"/>
    </row>
    <row r="167" spans="1:11" x14ac:dyDescent="0.25">
      <c r="A167" s="7">
        <v>161</v>
      </c>
      <c r="B167" s="8" t="str">
        <f>TRIM([1]birlesik_liste!A162)</f>
        <v>Gürsel AKYOL</v>
      </c>
      <c r="C167" s="7" t="str">
        <f>CONCATENATE(LEFT([1]birlesik_liste!E162,2),REPT("*",5),RIGHT([1]birlesik_liste!E162,2))</f>
        <v>45*****18</v>
      </c>
      <c r="D167" s="8" t="str">
        <f>[1]birlesik_liste!N162</f>
        <v>Rüşen</v>
      </c>
      <c r="E167" s="8">
        <f>[1]birlesik_liste!C162</f>
        <v>334</v>
      </c>
      <c r="F167" s="8">
        <f>[1]birlesik_liste!D162</f>
        <v>104</v>
      </c>
      <c r="G167" s="9">
        <f>[1]birlesik_liste!B162</f>
        <v>471.55</v>
      </c>
      <c r="H167" s="7" t="str">
        <f>[1]birlesik_liste!J162</f>
        <v>Tam</v>
      </c>
      <c r="K167" s="10"/>
    </row>
    <row r="168" spans="1:11" x14ac:dyDescent="0.25">
      <c r="A168" s="7">
        <v>162</v>
      </c>
      <c r="B168" s="8" t="str">
        <f>TRIM([1]birlesik_liste!A163)</f>
        <v>Neşet AKYOL</v>
      </c>
      <c r="C168" s="7" t="str">
        <f>CONCATENATE(LEFT([1]birlesik_liste!E163,2),REPT("*",5),RIGHT([1]birlesik_liste!E163,2))</f>
        <v>45*****72</v>
      </c>
      <c r="D168" s="8" t="str">
        <f>[1]birlesik_liste!N163</f>
        <v>Rüşen</v>
      </c>
      <c r="E168" s="8">
        <f>[1]birlesik_liste!C163</f>
        <v>334</v>
      </c>
      <c r="F168" s="8">
        <f>[1]birlesik_liste!D163</f>
        <v>105</v>
      </c>
      <c r="G168" s="9">
        <f>[1]birlesik_liste!B163</f>
        <v>162.51</v>
      </c>
      <c r="H168" s="7" t="str">
        <f>[1]birlesik_liste!J163</f>
        <v>Tam</v>
      </c>
      <c r="K168" s="10"/>
    </row>
    <row r="169" spans="1:11" x14ac:dyDescent="0.25">
      <c r="A169" s="7">
        <v>163</v>
      </c>
      <c r="B169" s="8" t="str">
        <f>TRIM([1]birlesik_liste!A164)</f>
        <v>Gülperi YELEGEN</v>
      </c>
      <c r="C169" s="7" t="str">
        <f>CONCATENATE(LEFT([1]birlesik_liste!E164,2),REPT("*",5),RIGHT([1]birlesik_liste!E164,2))</f>
        <v>47*****54</v>
      </c>
      <c r="D169" s="8" t="str">
        <f>[1]birlesik_liste!N164</f>
        <v>Ramadan</v>
      </c>
      <c r="E169" s="8">
        <f>[1]birlesik_liste!C164</f>
        <v>334</v>
      </c>
      <c r="F169" s="8">
        <f>[1]birlesik_liste!D164</f>
        <v>106</v>
      </c>
      <c r="G169" s="9">
        <f>[1]birlesik_liste!B164</f>
        <v>499.73</v>
      </c>
      <c r="H169" s="7" t="str">
        <f>[1]birlesik_liste!J164</f>
        <v>Tam</v>
      </c>
      <c r="K169" s="10"/>
    </row>
    <row r="170" spans="1:11" x14ac:dyDescent="0.25">
      <c r="A170" s="7">
        <v>164</v>
      </c>
      <c r="B170" s="8" t="str">
        <f>TRIM([1]birlesik_liste!A165)</f>
        <v>Osman YELEGEN</v>
      </c>
      <c r="C170" s="7" t="str">
        <f>CONCATENATE(LEFT([1]birlesik_liste!E165,2),REPT("*",5),RIGHT([1]birlesik_liste!E165,2))</f>
        <v>47*****94</v>
      </c>
      <c r="D170" s="8" t="str">
        <f>[1]birlesik_liste!N165</f>
        <v>Mehmet</v>
      </c>
      <c r="E170" s="8">
        <f>[1]birlesik_liste!C165</f>
        <v>334</v>
      </c>
      <c r="F170" s="8">
        <f>[1]birlesik_liste!D165</f>
        <v>107</v>
      </c>
      <c r="G170" s="9">
        <f>[1]birlesik_liste!B165</f>
        <v>213.01</v>
      </c>
      <c r="H170" s="7" t="str">
        <f>[1]birlesik_liste!J165</f>
        <v>Tam</v>
      </c>
      <c r="K170" s="10"/>
    </row>
    <row r="171" spans="1:11" x14ac:dyDescent="0.25">
      <c r="A171" s="7">
        <v>165</v>
      </c>
      <c r="B171" s="8" t="str">
        <f>TRIM([1]birlesik_liste!A166)</f>
        <v>Mustafa YELEGEN</v>
      </c>
      <c r="C171" s="7" t="str">
        <f>CONCATENATE(LEFT([1]birlesik_liste!E166,2),REPT("*",5),RIGHT([1]birlesik_liste!E166,2))</f>
        <v>47*****84</v>
      </c>
      <c r="D171" s="8" t="str">
        <f>[1]birlesik_liste!N166</f>
        <v>Mehmet</v>
      </c>
      <c r="E171" s="8">
        <f>[1]birlesik_liste!C166</f>
        <v>334</v>
      </c>
      <c r="F171" s="8">
        <f>[1]birlesik_liste!D166</f>
        <v>108</v>
      </c>
      <c r="G171" s="9">
        <f>[1]birlesik_liste!B166</f>
        <v>190.99</v>
      </c>
      <c r="H171" s="7" t="str">
        <f>[1]birlesik_liste!J166</f>
        <v>Tam</v>
      </c>
      <c r="K171" s="10"/>
    </row>
    <row r="172" spans="1:11" x14ac:dyDescent="0.25">
      <c r="A172" s="7">
        <v>166</v>
      </c>
      <c r="B172" s="8" t="str">
        <f>TRIM([1]birlesik_liste!A167)</f>
        <v>Mehmet YELEGEN</v>
      </c>
      <c r="C172" s="7" t="str">
        <f>CONCATENATE(LEFT([1]birlesik_liste!E167,2),REPT("*",5),RIGHT([1]birlesik_liste!E167,2))</f>
        <v>47*****20</v>
      </c>
      <c r="D172" s="8" t="str">
        <f>[1]birlesik_liste!N167</f>
        <v>Mehmet</v>
      </c>
      <c r="E172" s="8">
        <f>[1]birlesik_liste!C167</f>
        <v>334</v>
      </c>
      <c r="F172" s="8">
        <f>[1]birlesik_liste!D167</f>
        <v>109</v>
      </c>
      <c r="G172" s="9">
        <f>[1]birlesik_liste!B167</f>
        <v>226.28</v>
      </c>
      <c r="H172" s="7" t="str">
        <f>[1]birlesik_liste!J167</f>
        <v>Tam</v>
      </c>
      <c r="K172" s="10"/>
    </row>
    <row r="173" spans="1:11" x14ac:dyDescent="0.25">
      <c r="A173" s="7">
        <v>167</v>
      </c>
      <c r="B173" s="8" t="str">
        <f>TRIM([1]birlesik_liste!A168)</f>
        <v>Mehmet EREN</v>
      </c>
      <c r="C173" s="7" t="str">
        <f>CONCATENATE(LEFT([1]birlesik_liste!E168,2),REPT("*",5),RIGHT([1]birlesik_liste!E168,2))</f>
        <v>46*****98</v>
      </c>
      <c r="D173" s="8" t="str">
        <f>[1]birlesik_liste!N168</f>
        <v>Yusuf</v>
      </c>
      <c r="E173" s="8">
        <f>[1]birlesik_liste!C168</f>
        <v>334</v>
      </c>
      <c r="F173" s="8">
        <f>[1]birlesik_liste!D168</f>
        <v>110</v>
      </c>
      <c r="G173" s="9">
        <f>[1]birlesik_liste!B168</f>
        <v>379.27</v>
      </c>
      <c r="H173" s="7" t="str">
        <f>[1]birlesik_liste!J168</f>
        <v>Tam</v>
      </c>
      <c r="K173" s="10"/>
    </row>
    <row r="174" spans="1:11" x14ac:dyDescent="0.25">
      <c r="A174" s="7">
        <v>168</v>
      </c>
      <c r="B174" s="8" t="str">
        <f>TRIM([1]birlesik_liste!A169)</f>
        <v>Halil İbrahim EREN</v>
      </c>
      <c r="C174" s="7" t="str">
        <f>CONCATENATE(LEFT([1]birlesik_liste!E169,2),REPT("*",5),RIGHT([1]birlesik_liste!E169,2))</f>
        <v>46*****34</v>
      </c>
      <c r="D174" s="8" t="str">
        <f>[1]birlesik_liste!N169</f>
        <v>Yusuf</v>
      </c>
      <c r="E174" s="8">
        <f>[1]birlesik_liste!C169</f>
        <v>334</v>
      </c>
      <c r="F174" s="8">
        <f>[1]birlesik_liste!D169</f>
        <v>111</v>
      </c>
      <c r="G174" s="9">
        <f>[1]birlesik_liste!B169</f>
        <v>327.39999999999998</v>
      </c>
      <c r="H174" s="7" t="str">
        <f>[1]birlesik_liste!J169</f>
        <v>Tam</v>
      </c>
      <c r="K174" s="10"/>
    </row>
    <row r="175" spans="1:11" x14ac:dyDescent="0.25">
      <c r="A175" s="7">
        <v>169</v>
      </c>
      <c r="B175" s="8" t="str">
        <f>TRIM([1]birlesik_liste!A170)</f>
        <v>Cemil EREN</v>
      </c>
      <c r="C175" s="7" t="str">
        <f>CONCATENATE(LEFT([1]birlesik_liste!E170,2),REPT("*",5),RIGHT([1]birlesik_liste!E170,2))</f>
        <v>46*****98</v>
      </c>
      <c r="D175" s="8" t="str">
        <f>[1]birlesik_liste!N170</f>
        <v>İsmail</v>
      </c>
      <c r="E175" s="8">
        <f>[1]birlesik_liste!C170</f>
        <v>334</v>
      </c>
      <c r="F175" s="8">
        <f>[1]birlesik_liste!D170</f>
        <v>112</v>
      </c>
      <c r="G175" s="9">
        <f>[1]birlesik_liste!B170</f>
        <v>409.2</v>
      </c>
      <c r="H175" s="7" t="str">
        <f>[1]birlesik_liste!J170</f>
        <v>Tam</v>
      </c>
      <c r="K175" s="10"/>
    </row>
    <row r="176" spans="1:11" x14ac:dyDescent="0.25">
      <c r="A176" s="7">
        <v>170</v>
      </c>
      <c r="B176" s="8" t="str">
        <f>TRIM([1]birlesik_liste!A171)</f>
        <v>Cevat EREN</v>
      </c>
      <c r="C176" s="7" t="str">
        <f>CONCATENATE(LEFT([1]birlesik_liste!E171,2),REPT("*",5),RIGHT([1]birlesik_liste!E171,2))</f>
        <v>46*****00</v>
      </c>
      <c r="D176" s="8" t="str">
        <f>[1]birlesik_liste!N171</f>
        <v>İsmail</v>
      </c>
      <c r="E176" s="8">
        <f>[1]birlesik_liste!C171</f>
        <v>334</v>
      </c>
      <c r="F176" s="8">
        <f>[1]birlesik_liste!D171</f>
        <v>113</v>
      </c>
      <c r="G176" s="9">
        <f>[1]birlesik_liste!B171</f>
        <v>694.12</v>
      </c>
      <c r="H176" s="7" t="str">
        <f>[1]birlesik_liste!J171</f>
        <v>Tam</v>
      </c>
      <c r="K176" s="10"/>
    </row>
    <row r="177" spans="1:11" x14ac:dyDescent="0.25">
      <c r="A177" s="7">
        <v>171</v>
      </c>
      <c r="B177" s="8" t="str">
        <f>TRIM([1]birlesik_liste!A172)</f>
        <v>Ahmet ŞAHİN</v>
      </c>
      <c r="C177" s="7" t="str">
        <f>CONCATENATE(LEFT([1]birlesik_liste!E172,2),REPT("*",5),RIGHT([1]birlesik_liste!E172,2))</f>
        <v>20*****12</v>
      </c>
      <c r="D177" s="8" t="str">
        <f>[1]birlesik_liste!N172</f>
        <v>Yunis</v>
      </c>
      <c r="E177" s="8">
        <f>[1]birlesik_liste!C172</f>
        <v>334</v>
      </c>
      <c r="F177" s="8">
        <f>[1]birlesik_liste!D172</f>
        <v>114</v>
      </c>
      <c r="G177" s="9">
        <f>[1]birlesik_liste!B172</f>
        <v>1053.6500000000001</v>
      </c>
      <c r="H177" s="7" t="str">
        <f>[1]birlesik_liste!J172</f>
        <v>Tam</v>
      </c>
      <c r="K177" s="10"/>
    </row>
    <row r="178" spans="1:11" x14ac:dyDescent="0.25">
      <c r="A178" s="7">
        <v>172</v>
      </c>
      <c r="B178" s="8" t="str">
        <f>TRIM([1]birlesik_liste!A173)</f>
        <v>Kazım BELEN</v>
      </c>
      <c r="C178" s="7" t="str">
        <f>CONCATENATE(LEFT([1]birlesik_liste!E173,2),REPT("*",5),RIGHT([1]birlesik_liste!E173,2))</f>
        <v>49*****24</v>
      </c>
      <c r="D178" s="8" t="str">
        <f>[1]birlesik_liste!N173</f>
        <v>Süleyman</v>
      </c>
      <c r="E178" s="8">
        <f>[1]birlesik_liste!C173</f>
        <v>334</v>
      </c>
      <c r="F178" s="8">
        <f>[1]birlesik_liste!D173</f>
        <v>115</v>
      </c>
      <c r="G178" s="9">
        <f>[1]birlesik_liste!B173</f>
        <v>266.38</v>
      </c>
      <c r="H178" s="7" t="str">
        <f>[1]birlesik_liste!J173</f>
        <v>Tam</v>
      </c>
      <c r="K178" s="10"/>
    </row>
    <row r="179" spans="1:11" x14ac:dyDescent="0.25">
      <c r="A179" s="7">
        <v>173</v>
      </c>
      <c r="B179" s="8" t="str">
        <f>TRIM([1]birlesik_liste!A174)</f>
        <v>Şenel BELEN</v>
      </c>
      <c r="C179" s="7" t="str">
        <f>CONCATENATE(LEFT([1]birlesik_liste!E174,2),REPT("*",5),RIGHT([1]birlesik_liste!E174,2))</f>
        <v>49*****34</v>
      </c>
      <c r="D179" s="8" t="str">
        <f>[1]birlesik_liste!N174</f>
        <v>Ahmet</v>
      </c>
      <c r="E179" s="8">
        <f>[1]birlesik_liste!C174</f>
        <v>334</v>
      </c>
      <c r="F179" s="8">
        <f>[1]birlesik_liste!D174</f>
        <v>116</v>
      </c>
      <c r="G179" s="9">
        <f>[1]birlesik_liste!B174</f>
        <v>434.94</v>
      </c>
      <c r="H179" s="7" t="str">
        <f>[1]birlesik_liste!J174</f>
        <v>Tam</v>
      </c>
      <c r="K179" s="10"/>
    </row>
    <row r="180" spans="1:11" x14ac:dyDescent="0.25">
      <c r="A180" s="7">
        <v>174</v>
      </c>
      <c r="B180" s="8" t="str">
        <f>TRIM([1]birlesik_liste!A175)</f>
        <v>Aydın YELEGEN</v>
      </c>
      <c r="C180" s="7" t="str">
        <f>CONCATENATE(LEFT([1]birlesik_liste!E175,2),REPT("*",5),RIGHT([1]birlesik_liste!E175,2))</f>
        <v>47*****02</v>
      </c>
      <c r="D180" s="8" t="str">
        <f>[1]birlesik_liste!N175</f>
        <v>Mahmut</v>
      </c>
      <c r="E180" s="8">
        <f>[1]birlesik_liste!C175</f>
        <v>338</v>
      </c>
      <c r="F180" s="8">
        <f>[1]birlesik_liste!D175</f>
        <v>45</v>
      </c>
      <c r="G180" s="9">
        <f>[1]birlesik_liste!B175</f>
        <v>1718.46</v>
      </c>
      <c r="H180" s="7" t="str">
        <f>[1]birlesik_liste!J175</f>
        <v>1/2</v>
      </c>
      <c r="K180" s="10"/>
    </row>
    <row r="181" spans="1:11" x14ac:dyDescent="0.25">
      <c r="A181" s="7">
        <v>175</v>
      </c>
      <c r="B181" s="8" t="str">
        <f>TRIM([1]birlesik_liste!A176)</f>
        <v>Turan YELEGEN</v>
      </c>
      <c r="C181" s="7" t="str">
        <f>CONCATENATE(LEFT([1]birlesik_liste!E176,2),REPT("*",5),RIGHT([1]birlesik_liste!E176,2))</f>
        <v>47*****48</v>
      </c>
      <c r="D181" s="8" t="str">
        <f>[1]birlesik_liste!N176</f>
        <v>Mahmut</v>
      </c>
      <c r="E181" s="8">
        <f>[1]birlesik_liste!C176</f>
        <v>338</v>
      </c>
      <c r="F181" s="8">
        <f>[1]birlesik_liste!D176</f>
        <v>45</v>
      </c>
      <c r="G181" s="9">
        <f>[1]birlesik_liste!B176</f>
        <v>1718.46</v>
      </c>
      <c r="H181" s="7" t="str">
        <f>[1]birlesik_liste!J176</f>
        <v>1/2</v>
      </c>
      <c r="K181" s="10"/>
    </row>
    <row r="182" spans="1:11" x14ac:dyDescent="0.25">
      <c r="A182" s="7">
        <v>176</v>
      </c>
      <c r="B182" s="8" t="str">
        <f>TRIM([1]birlesik_liste!A177)</f>
        <v>Aydın YELEGEN</v>
      </c>
      <c r="C182" s="7" t="str">
        <f>CONCATENATE(LEFT([1]birlesik_liste!E177,2),REPT("*",5),RIGHT([1]birlesik_liste!E177,2))</f>
        <v>47*****02</v>
      </c>
      <c r="D182" s="8" t="str">
        <f>[1]birlesik_liste!N177</f>
        <v>Mahmut</v>
      </c>
      <c r="E182" s="8">
        <f>[1]birlesik_liste!C177</f>
        <v>338</v>
      </c>
      <c r="F182" s="8">
        <f>[1]birlesik_liste!D177</f>
        <v>46</v>
      </c>
      <c r="G182" s="9">
        <f>[1]birlesik_liste!B177</f>
        <v>630.37</v>
      </c>
      <c r="H182" s="7" t="str">
        <f>[1]birlesik_liste!J177</f>
        <v>1/2</v>
      </c>
      <c r="K182" s="10"/>
    </row>
    <row r="183" spans="1:11" x14ac:dyDescent="0.25">
      <c r="A183" s="7">
        <v>177</v>
      </c>
      <c r="B183" s="8" t="str">
        <f>TRIM([1]birlesik_liste!A178)</f>
        <v>Turan YELEGEN</v>
      </c>
      <c r="C183" s="7" t="str">
        <f>CONCATENATE(LEFT([1]birlesik_liste!E178,2),REPT("*",5),RIGHT([1]birlesik_liste!E178,2))</f>
        <v>47*****48</v>
      </c>
      <c r="D183" s="8" t="str">
        <f>[1]birlesik_liste!N178</f>
        <v>Mahmut</v>
      </c>
      <c r="E183" s="8">
        <f>[1]birlesik_liste!C178</f>
        <v>338</v>
      </c>
      <c r="F183" s="8">
        <f>[1]birlesik_liste!D178</f>
        <v>46</v>
      </c>
      <c r="G183" s="9">
        <f>[1]birlesik_liste!B178</f>
        <v>630.37</v>
      </c>
      <c r="H183" s="7" t="str">
        <f>[1]birlesik_liste!J178</f>
        <v>1/2</v>
      </c>
      <c r="K183" s="10"/>
    </row>
    <row r="184" spans="1:11" x14ac:dyDescent="0.25">
      <c r="A184" s="7">
        <v>178</v>
      </c>
      <c r="B184" s="8" t="str">
        <f>TRIM([1]birlesik_liste!A179)</f>
        <v>İbrahim YELEGEN</v>
      </c>
      <c r="C184" s="7" t="str">
        <f>CONCATENATE(LEFT([1]birlesik_liste!E179,2),REPT("*",5),RIGHT([1]birlesik_liste!E179,2))</f>
        <v>47*****46</v>
      </c>
      <c r="D184" s="8" t="str">
        <f>[1]birlesik_liste!N179</f>
        <v>Mehmet</v>
      </c>
      <c r="E184" s="8">
        <f>[1]birlesik_liste!C179</f>
        <v>338</v>
      </c>
      <c r="F184" s="8">
        <f>[1]birlesik_liste!D179</f>
        <v>47</v>
      </c>
      <c r="G184" s="9">
        <f>[1]birlesik_liste!B179</f>
        <v>256.08999999999997</v>
      </c>
      <c r="H184" s="7" t="str">
        <f>[1]birlesik_liste!J179</f>
        <v>Tam</v>
      </c>
      <c r="K184" s="10"/>
    </row>
    <row r="185" spans="1:11" x14ac:dyDescent="0.25">
      <c r="A185" s="7">
        <v>179</v>
      </c>
      <c r="B185" s="8" t="str">
        <f>TRIM([1]birlesik_liste!A180)</f>
        <v>Eyüp YELEGEN</v>
      </c>
      <c r="C185" s="7" t="str">
        <f>CONCATENATE(LEFT([1]birlesik_liste!E180,2),REPT("*",5),RIGHT([1]birlesik_liste!E180,2))</f>
        <v>47*****66</v>
      </c>
      <c r="D185" s="8" t="str">
        <f>[1]birlesik_liste!N180</f>
        <v>Mehmet</v>
      </c>
      <c r="E185" s="8">
        <f>[1]birlesik_liste!C180</f>
        <v>338</v>
      </c>
      <c r="F185" s="8">
        <f>[1]birlesik_liste!D180</f>
        <v>48</v>
      </c>
      <c r="G185" s="9">
        <f>[1]birlesik_liste!B180</f>
        <v>93.09</v>
      </c>
      <c r="H185" s="7" t="str">
        <f>[1]birlesik_liste!J180</f>
        <v>Tam</v>
      </c>
      <c r="K185" s="10"/>
    </row>
    <row r="186" spans="1:11" x14ac:dyDescent="0.25">
      <c r="A186" s="7">
        <v>180</v>
      </c>
      <c r="B186" s="8" t="str">
        <f>TRIM([1]birlesik_liste!A181)</f>
        <v>Adem YELEGEN</v>
      </c>
      <c r="C186" s="7" t="str">
        <f>CONCATENATE(LEFT([1]birlesik_liste!E181,2),REPT("*",5),RIGHT([1]birlesik_liste!E181,2))</f>
        <v>47*****82</v>
      </c>
      <c r="D186" s="8" t="str">
        <f>[1]birlesik_liste!N181</f>
        <v>Mehmet</v>
      </c>
      <c r="E186" s="8">
        <f>[1]birlesik_liste!C181</f>
        <v>338</v>
      </c>
      <c r="F186" s="8">
        <f>[1]birlesik_liste!D181</f>
        <v>49</v>
      </c>
      <c r="G186" s="9">
        <f>[1]birlesik_liste!B181</f>
        <v>796.92</v>
      </c>
      <c r="H186" s="7" t="str">
        <f>[1]birlesik_liste!J181</f>
        <v>Tam</v>
      </c>
      <c r="K186" s="10"/>
    </row>
    <row r="187" spans="1:11" x14ac:dyDescent="0.25">
      <c r="A187" s="7">
        <v>181</v>
      </c>
      <c r="B187" s="8" t="str">
        <f>TRIM([1]birlesik_liste!A182)</f>
        <v>Dursun BELEN</v>
      </c>
      <c r="C187" s="7" t="str">
        <f>CONCATENATE(LEFT([1]birlesik_liste!E182,2),REPT("*",5),RIGHT([1]birlesik_liste!E182,2))</f>
        <v>50*****82</v>
      </c>
      <c r="D187" s="8" t="str">
        <f>[1]birlesik_liste!N182</f>
        <v>Emin</v>
      </c>
      <c r="E187" s="8">
        <f>[1]birlesik_liste!C182</f>
        <v>340</v>
      </c>
      <c r="F187" s="8">
        <f>[1]birlesik_liste!D182</f>
        <v>40</v>
      </c>
      <c r="G187" s="9">
        <f>[1]birlesik_liste!B182</f>
        <v>551.72</v>
      </c>
      <c r="H187" s="7" t="str">
        <f>[1]birlesik_liste!J182</f>
        <v>Tam</v>
      </c>
      <c r="K187" s="10"/>
    </row>
    <row r="188" spans="1:11" x14ac:dyDescent="0.25">
      <c r="A188" s="7">
        <v>182</v>
      </c>
      <c r="B188" s="8" t="str">
        <f>TRIM([1]birlesik_liste!A183)</f>
        <v>Hamide AYDIN</v>
      </c>
      <c r="C188" s="7" t="str">
        <f>CONCATENATE(LEFT([1]birlesik_liste!E183,2),REPT("*",5),RIGHT([1]birlesik_liste!E183,2))</f>
        <v>50*****66</v>
      </c>
      <c r="D188" s="8" t="str">
        <f>[1]birlesik_liste!N183</f>
        <v>Mahmut</v>
      </c>
      <c r="E188" s="8">
        <f>[1]birlesik_liste!C183</f>
        <v>340</v>
      </c>
      <c r="F188" s="8">
        <f>[1]birlesik_liste!D183</f>
        <v>41</v>
      </c>
      <c r="G188" s="9">
        <f>[1]birlesik_liste!B183</f>
        <v>675.49</v>
      </c>
      <c r="H188" s="7" t="str">
        <f>[1]birlesik_liste!J183</f>
        <v>Tam</v>
      </c>
      <c r="K188" s="10"/>
    </row>
    <row r="189" spans="1:11" x14ac:dyDescent="0.25">
      <c r="A189" s="7">
        <v>183</v>
      </c>
      <c r="B189" s="8" t="str">
        <f>TRIM([1]birlesik_liste!A184)</f>
        <v>Emin BELEN</v>
      </c>
      <c r="C189" s="7" t="str">
        <f>CONCATENATE(LEFT([1]birlesik_liste!E184,2),REPT("*",5),RIGHT([1]birlesik_liste!E184,2))</f>
        <v>50*****12</v>
      </c>
      <c r="D189" s="8" t="str">
        <f>[1]birlesik_liste!N184</f>
        <v>Bayram</v>
      </c>
      <c r="E189" s="8">
        <f>[1]birlesik_liste!C184</f>
        <v>340</v>
      </c>
      <c r="F189" s="8">
        <f>[1]birlesik_liste!D184</f>
        <v>42</v>
      </c>
      <c r="G189" s="9">
        <f>[1]birlesik_liste!B184</f>
        <v>307.2</v>
      </c>
      <c r="H189" s="7" t="str">
        <f>[1]birlesik_liste!J184</f>
        <v>Tam</v>
      </c>
      <c r="K189" s="10"/>
    </row>
    <row r="190" spans="1:11" x14ac:dyDescent="0.25">
      <c r="A190" s="7">
        <v>184</v>
      </c>
      <c r="B190" s="8" t="str">
        <f>TRIM([1]birlesik_liste!A185)</f>
        <v>Mustafa BELEN</v>
      </c>
      <c r="C190" s="7" t="str">
        <f>CONCATENATE(LEFT([1]birlesik_liste!E185,2),REPT("*",5),RIGHT([1]birlesik_liste!E185,2))</f>
        <v>50*****66</v>
      </c>
      <c r="D190" s="8" t="str">
        <f>[1]birlesik_liste!N185</f>
        <v>Süleyman</v>
      </c>
      <c r="E190" s="8">
        <f>[1]birlesik_liste!C185</f>
        <v>340</v>
      </c>
      <c r="F190" s="8">
        <f>[1]birlesik_liste!D185</f>
        <v>43</v>
      </c>
      <c r="G190" s="9">
        <f>[1]birlesik_liste!B185</f>
        <v>66.95</v>
      </c>
      <c r="H190" s="7" t="str">
        <f>[1]birlesik_liste!J185</f>
        <v>Tam</v>
      </c>
      <c r="K190" s="10"/>
    </row>
    <row r="191" spans="1:11" x14ac:dyDescent="0.25">
      <c r="A191" s="7">
        <v>185</v>
      </c>
      <c r="B191" s="8" t="str">
        <f>TRIM([1]birlesik_liste!A186)</f>
        <v>İbrahim BELEN</v>
      </c>
      <c r="C191" s="7" t="str">
        <f>CONCATENATE(LEFT([1]birlesik_liste!E186,2),REPT("*",5),RIGHT([1]birlesik_liste!E186,2))</f>
        <v>50*****50</v>
      </c>
      <c r="D191" s="8" t="str">
        <f>[1]birlesik_liste!N186</f>
        <v>Süleyman</v>
      </c>
      <c r="E191" s="8">
        <f>[1]birlesik_liste!C186</f>
        <v>340</v>
      </c>
      <c r="F191" s="8">
        <f>[1]birlesik_liste!D186</f>
        <v>44</v>
      </c>
      <c r="G191" s="9">
        <f>[1]birlesik_liste!B186</f>
        <v>97.65</v>
      </c>
      <c r="H191" s="7" t="str">
        <f>[1]birlesik_liste!J186</f>
        <v>Tam</v>
      </c>
      <c r="K191" s="10"/>
    </row>
    <row r="192" spans="1:11" x14ac:dyDescent="0.25">
      <c r="A192" s="7">
        <v>186</v>
      </c>
      <c r="B192" s="8" t="str">
        <f>TRIM([1]birlesik_liste!A187)</f>
        <v>Sinan BELEN</v>
      </c>
      <c r="C192" s="7" t="str">
        <f>CONCATENATE(LEFT([1]birlesik_liste!E187,2),REPT("*",5),RIGHT([1]birlesik_liste!E187,2))</f>
        <v>50*****56</v>
      </c>
      <c r="D192" s="8" t="str">
        <f>[1]birlesik_liste!N187</f>
        <v>Mevlüt</v>
      </c>
      <c r="E192" s="8">
        <f>[1]birlesik_liste!C187</f>
        <v>340</v>
      </c>
      <c r="F192" s="8">
        <f>[1]birlesik_liste!D187</f>
        <v>45</v>
      </c>
      <c r="G192" s="9">
        <f>[1]birlesik_liste!B187</f>
        <v>276.06</v>
      </c>
      <c r="H192" s="7" t="str">
        <f>[1]birlesik_liste!J187</f>
        <v>Tam</v>
      </c>
      <c r="K192" s="10"/>
    </row>
    <row r="193" spans="1:11" x14ac:dyDescent="0.25">
      <c r="A193" s="7">
        <v>187</v>
      </c>
      <c r="B193" s="8" t="str">
        <f>TRIM([1]birlesik_liste!A188)</f>
        <v>Salim BELEN</v>
      </c>
      <c r="C193" s="7" t="str">
        <f>CONCATENATE(LEFT([1]birlesik_liste!E188,2),REPT("*",5),RIGHT([1]birlesik_liste!E188,2))</f>
        <v>50*****88</v>
      </c>
      <c r="D193" s="8" t="str">
        <f>[1]birlesik_liste!N188</f>
        <v>Şükrü</v>
      </c>
      <c r="E193" s="8">
        <f>[1]birlesik_liste!C188</f>
        <v>340</v>
      </c>
      <c r="F193" s="8">
        <f>[1]birlesik_liste!D188</f>
        <v>46</v>
      </c>
      <c r="G193" s="9">
        <f>[1]birlesik_liste!B188</f>
        <v>1731.92</v>
      </c>
      <c r="H193" s="7" t="str">
        <f>[1]birlesik_liste!J188</f>
        <v>Tam</v>
      </c>
      <c r="K193" s="10"/>
    </row>
    <row r="194" spans="1:11" x14ac:dyDescent="0.25">
      <c r="A194" s="7">
        <v>188</v>
      </c>
      <c r="B194" s="8" t="str">
        <f>TRIM([1]birlesik_liste!A189)</f>
        <v>Zübeyde ÇERİ</v>
      </c>
      <c r="C194" s="7" t="str">
        <f>CONCATENATE(LEFT([1]birlesik_liste!E189,2),REPT("*",5),RIGHT([1]birlesik_liste!E189,2))</f>
        <v>49*****80</v>
      </c>
      <c r="D194" s="8" t="str">
        <f>[1]birlesik_liste!N189</f>
        <v>Ali</v>
      </c>
      <c r="E194" s="8">
        <f>[1]birlesik_liste!C189</f>
        <v>340</v>
      </c>
      <c r="F194" s="8">
        <f>[1]birlesik_liste!D189</f>
        <v>47</v>
      </c>
      <c r="G194" s="9">
        <f>[1]birlesik_liste!B189</f>
        <v>2010.23</v>
      </c>
      <c r="H194" s="7" t="str">
        <f>[1]birlesik_liste!J189</f>
        <v>Tam</v>
      </c>
      <c r="K194" s="10"/>
    </row>
    <row r="195" spans="1:11" x14ac:dyDescent="0.25">
      <c r="A195" s="7">
        <v>189</v>
      </c>
      <c r="B195" s="8" t="str">
        <f>TRIM([1]birlesik_liste!A190)</f>
        <v>Mehmet YELEGEN</v>
      </c>
      <c r="C195" s="7" t="str">
        <f>CONCATENATE(LEFT([1]birlesik_liste!E190,2),REPT("*",5),RIGHT([1]birlesik_liste!E190,2))</f>
        <v>47*****20</v>
      </c>
      <c r="D195" s="8" t="str">
        <f>[1]birlesik_liste!N190</f>
        <v>Mehmet</v>
      </c>
      <c r="E195" s="8">
        <f>[1]birlesik_liste!C190</f>
        <v>340</v>
      </c>
      <c r="F195" s="8">
        <f>[1]birlesik_liste!D190</f>
        <v>48</v>
      </c>
      <c r="G195" s="9">
        <f>[1]birlesik_liste!B190</f>
        <v>983.81</v>
      </c>
      <c r="H195" s="7" t="str">
        <f>[1]birlesik_liste!J190</f>
        <v>Tam</v>
      </c>
      <c r="K195" s="10"/>
    </row>
    <row r="196" spans="1:11" x14ac:dyDescent="0.25">
      <c r="A196" s="7">
        <v>190</v>
      </c>
      <c r="B196" s="8" t="str">
        <f>TRIM([1]birlesik_liste!A191)</f>
        <v>İbrahim BELEN</v>
      </c>
      <c r="C196" s="7" t="str">
        <f>CONCATENATE(LEFT([1]birlesik_liste!E191,2),REPT("*",5),RIGHT([1]birlesik_liste!E191,2))</f>
        <v>50*****50</v>
      </c>
      <c r="D196" s="8" t="str">
        <f>[1]birlesik_liste!N191</f>
        <v>Süleyman</v>
      </c>
      <c r="E196" s="8">
        <f>[1]birlesik_liste!C191</f>
        <v>340</v>
      </c>
      <c r="F196" s="8">
        <f>[1]birlesik_liste!D191</f>
        <v>49</v>
      </c>
      <c r="G196" s="9">
        <f>[1]birlesik_liste!B191</f>
        <v>204.16</v>
      </c>
      <c r="H196" s="7" t="str">
        <f>[1]birlesik_liste!J191</f>
        <v>Tam</v>
      </c>
      <c r="K196" s="10"/>
    </row>
    <row r="197" spans="1:11" x14ac:dyDescent="0.25">
      <c r="A197" s="7">
        <v>191</v>
      </c>
      <c r="B197" s="8" t="str">
        <f>TRIM([1]birlesik_liste!A192)</f>
        <v>Halis BELEN</v>
      </c>
      <c r="C197" s="7" t="str">
        <f>CONCATENATE(LEFT([1]birlesik_liste!E192,2),REPT("*",5),RIGHT([1]birlesik_liste!E192,2))</f>
        <v>50*****46</v>
      </c>
      <c r="D197" s="8" t="str">
        <f>[1]birlesik_liste!N192</f>
        <v>Yunis</v>
      </c>
      <c r="E197" s="8">
        <f>[1]birlesik_liste!C192</f>
        <v>340</v>
      </c>
      <c r="F197" s="8">
        <f>[1]birlesik_liste!D192</f>
        <v>50</v>
      </c>
      <c r="G197" s="9">
        <f>[1]birlesik_liste!B192</f>
        <v>800.58</v>
      </c>
      <c r="H197" s="7" t="str">
        <f>[1]birlesik_liste!J192</f>
        <v>Tam</v>
      </c>
      <c r="K197" s="10"/>
    </row>
    <row r="198" spans="1:11" x14ac:dyDescent="0.25">
      <c r="A198" s="7">
        <v>192</v>
      </c>
      <c r="B198" s="8" t="str">
        <f>TRIM([1]birlesik_liste!A193)</f>
        <v>Engin BELEN</v>
      </c>
      <c r="C198" s="7" t="str">
        <f>CONCATENATE(LEFT([1]birlesik_liste!E193,2),REPT("*",5),RIGHT([1]birlesik_liste!E193,2))</f>
        <v>50*****68</v>
      </c>
      <c r="D198" s="8" t="str">
        <f>[1]birlesik_liste!N193</f>
        <v>Bayram</v>
      </c>
      <c r="E198" s="8">
        <f>[1]birlesik_liste!C193</f>
        <v>340</v>
      </c>
      <c r="F198" s="8">
        <f>[1]birlesik_liste!D193</f>
        <v>51</v>
      </c>
      <c r="G198" s="9">
        <f>[1]birlesik_liste!B193</f>
        <v>159.34</v>
      </c>
      <c r="H198" s="7" t="str">
        <f>[1]birlesik_liste!J193</f>
        <v>Tam</v>
      </c>
      <c r="K198" s="10"/>
    </row>
    <row r="199" spans="1:11" x14ac:dyDescent="0.25">
      <c r="A199" s="7">
        <v>193</v>
      </c>
      <c r="B199" s="8" t="str">
        <f>TRIM([1]birlesik_liste!A194)</f>
        <v>Aslan AYDIN</v>
      </c>
      <c r="C199" s="7" t="str">
        <f>CONCATENATE(LEFT([1]birlesik_liste!E194,2),REPT("*",5),RIGHT([1]birlesik_liste!E194,2))</f>
        <v>50*****20</v>
      </c>
      <c r="D199" s="8" t="str">
        <f>[1]birlesik_liste!N194</f>
        <v>İsmail</v>
      </c>
      <c r="E199" s="8">
        <f>[1]birlesik_liste!C194</f>
        <v>341</v>
      </c>
      <c r="F199" s="8">
        <f>[1]birlesik_liste!D194</f>
        <v>72</v>
      </c>
      <c r="G199" s="9">
        <f>[1]birlesik_liste!B194</f>
        <v>800.86</v>
      </c>
      <c r="H199" s="7" t="str">
        <f>[1]birlesik_liste!J194</f>
        <v>Tam</v>
      </c>
      <c r="K199" s="10"/>
    </row>
    <row r="200" spans="1:11" x14ac:dyDescent="0.25">
      <c r="A200" s="7">
        <v>194</v>
      </c>
      <c r="B200" s="8" t="str">
        <f>TRIM([1]birlesik_liste!A195)</f>
        <v>İbrahim AYDIN</v>
      </c>
      <c r="C200" s="7" t="str">
        <f>CONCATENATE(LEFT([1]birlesik_liste!E195,2),REPT("*",5),RIGHT([1]birlesik_liste!E195,2))</f>
        <v>50*****38</v>
      </c>
      <c r="D200" s="8" t="str">
        <f>[1]birlesik_liste!N195</f>
        <v>İsmail</v>
      </c>
      <c r="E200" s="8">
        <f>[1]birlesik_liste!C195</f>
        <v>341</v>
      </c>
      <c r="F200" s="8">
        <f>[1]birlesik_liste!D195</f>
        <v>73</v>
      </c>
      <c r="G200" s="9">
        <f>[1]birlesik_liste!B195</f>
        <v>799.06</v>
      </c>
      <c r="H200" s="7" t="str">
        <f>[1]birlesik_liste!J195</f>
        <v>Tam</v>
      </c>
      <c r="K200" s="10"/>
    </row>
    <row r="201" spans="1:11" x14ac:dyDescent="0.25">
      <c r="A201" s="7">
        <v>195</v>
      </c>
      <c r="B201" s="8" t="str">
        <f>TRIM([1]birlesik_liste!A196)</f>
        <v>Aziz AYDIN</v>
      </c>
      <c r="C201" s="7" t="str">
        <f>CONCATENATE(LEFT([1]birlesik_liste!E196,2),REPT("*",5),RIGHT([1]birlesik_liste!E196,2))</f>
        <v>50*****26</v>
      </c>
      <c r="D201" s="8" t="str">
        <f>[1]birlesik_liste!N196</f>
        <v>Arslan</v>
      </c>
      <c r="E201" s="8">
        <f>[1]birlesik_liste!C196</f>
        <v>341</v>
      </c>
      <c r="F201" s="8">
        <f>[1]birlesik_liste!D196</f>
        <v>74</v>
      </c>
      <c r="G201" s="9">
        <f>[1]birlesik_liste!B196</f>
        <v>673.7</v>
      </c>
      <c r="H201" s="7" t="str">
        <f>[1]birlesik_liste!J196</f>
        <v>Tam</v>
      </c>
      <c r="K201" s="10"/>
    </row>
    <row r="202" spans="1:11" x14ac:dyDescent="0.25">
      <c r="A202" s="7">
        <v>196</v>
      </c>
      <c r="B202" s="8" t="str">
        <f>TRIM([1]birlesik_liste!A197)</f>
        <v>Ayhan YELEGEN</v>
      </c>
      <c r="C202" s="7" t="str">
        <f>CONCATENATE(LEFT([1]birlesik_liste!E197,2),REPT("*",5),RIGHT([1]birlesik_liste!E197,2))</f>
        <v>47*****42</v>
      </c>
      <c r="D202" s="8" t="str">
        <f>[1]birlesik_liste!N197</f>
        <v>Azmi</v>
      </c>
      <c r="E202" s="8">
        <f>[1]birlesik_liste!C197</f>
        <v>342</v>
      </c>
      <c r="F202" s="8">
        <f>[1]birlesik_liste!D197</f>
        <v>118</v>
      </c>
      <c r="G202" s="9">
        <f>[1]birlesik_liste!B197</f>
        <v>417.77</v>
      </c>
      <c r="H202" s="7" t="str">
        <f>[1]birlesik_liste!J197</f>
        <v>Tam</v>
      </c>
      <c r="K202" s="10"/>
    </row>
    <row r="203" spans="1:11" x14ac:dyDescent="0.25">
      <c r="A203" s="7">
        <v>197</v>
      </c>
      <c r="B203" s="8" t="str">
        <f>TRIM([1]birlesik_liste!A198)</f>
        <v>Kamil YELEGEN</v>
      </c>
      <c r="C203" s="7" t="str">
        <f>CONCATENATE(LEFT([1]birlesik_liste!E198,2),REPT("*",5),RIGHT([1]birlesik_liste!E198,2))</f>
        <v>47*****98</v>
      </c>
      <c r="D203" s="8" t="str">
        <f>[1]birlesik_liste!N198</f>
        <v>Azmi</v>
      </c>
      <c r="E203" s="8">
        <f>[1]birlesik_liste!C198</f>
        <v>342</v>
      </c>
      <c r="F203" s="8">
        <f>[1]birlesik_liste!D198</f>
        <v>119</v>
      </c>
      <c r="G203" s="9">
        <f>[1]birlesik_liste!B198</f>
        <v>754.3</v>
      </c>
      <c r="H203" s="7" t="str">
        <f>[1]birlesik_liste!J198</f>
        <v>Tam</v>
      </c>
      <c r="K203" s="10"/>
    </row>
    <row r="204" spans="1:11" x14ac:dyDescent="0.25">
      <c r="A204" s="7">
        <v>198</v>
      </c>
      <c r="B204" s="8" t="str">
        <f>TRIM([1]birlesik_liste!A199)</f>
        <v>Duran DALMIŞ</v>
      </c>
      <c r="C204" s="7" t="str">
        <f>CONCATENATE(LEFT([1]birlesik_liste!E199,2),REPT("*",5),RIGHT([1]birlesik_liste!E199,2))</f>
        <v>48*****50</v>
      </c>
      <c r="D204" s="8" t="str">
        <f>[1]birlesik_liste!N199</f>
        <v>Ali</v>
      </c>
      <c r="E204" s="8">
        <f>[1]birlesik_liste!C199</f>
        <v>342</v>
      </c>
      <c r="F204" s="8">
        <f>[1]birlesik_liste!D199</f>
        <v>120</v>
      </c>
      <c r="G204" s="9">
        <f>[1]birlesik_liste!B199</f>
        <v>897.16</v>
      </c>
      <c r="H204" s="7" t="str">
        <f>[1]birlesik_liste!J199</f>
        <v>Tam</v>
      </c>
      <c r="K204" s="10"/>
    </row>
    <row r="205" spans="1:11" x14ac:dyDescent="0.25">
      <c r="A205" s="7">
        <v>199</v>
      </c>
      <c r="B205" s="8" t="str">
        <f>TRIM([1]birlesik_liste!A200)</f>
        <v>Nuriye KATKICI</v>
      </c>
      <c r="C205" s="7" t="str">
        <f>CONCATENATE(LEFT([1]birlesik_liste!E200,2),REPT("*",5),RIGHT([1]birlesik_liste!E200,2))</f>
        <v>47*****24</v>
      </c>
      <c r="D205" s="8" t="str">
        <f>[1]birlesik_liste!N200</f>
        <v>Abdullah</v>
      </c>
      <c r="E205" s="8">
        <f>[1]birlesik_liste!C200</f>
        <v>342</v>
      </c>
      <c r="F205" s="8">
        <f>[1]birlesik_liste!D200</f>
        <v>121</v>
      </c>
      <c r="G205" s="9">
        <f>[1]birlesik_liste!B200</f>
        <v>728.14</v>
      </c>
      <c r="H205" s="7" t="str">
        <f>[1]birlesik_liste!J200</f>
        <v>Tam</v>
      </c>
      <c r="K205" s="10"/>
    </row>
    <row r="206" spans="1:11" x14ac:dyDescent="0.25">
      <c r="A206" s="7">
        <v>200</v>
      </c>
      <c r="B206" s="8" t="str">
        <f>TRIM([1]birlesik_liste!A201)</f>
        <v>Alaettin DALMIŞ</v>
      </c>
      <c r="C206" s="7" t="str">
        <f>CONCATENATE(LEFT([1]birlesik_liste!E201,2),REPT("*",5),RIGHT([1]birlesik_liste!E201,2))</f>
        <v>48*****96</v>
      </c>
      <c r="D206" s="8" t="str">
        <f>[1]birlesik_liste!N201</f>
        <v>Ali</v>
      </c>
      <c r="E206" s="8">
        <f>[1]birlesik_liste!C201</f>
        <v>342</v>
      </c>
      <c r="F206" s="8">
        <f>[1]birlesik_liste!D201</f>
        <v>122</v>
      </c>
      <c r="G206" s="9">
        <f>[1]birlesik_liste!B201</f>
        <v>258.16000000000003</v>
      </c>
      <c r="H206" s="7" t="str">
        <f>[1]birlesik_liste!J201</f>
        <v>Tam</v>
      </c>
      <c r="K206" s="10"/>
    </row>
    <row r="207" spans="1:11" x14ac:dyDescent="0.25">
      <c r="A207" s="7">
        <v>201</v>
      </c>
      <c r="B207" s="8" t="str">
        <f>TRIM([1]birlesik_liste!A202)</f>
        <v>Duran DALMIŞ</v>
      </c>
      <c r="C207" s="7" t="str">
        <f>CONCATENATE(LEFT([1]birlesik_liste!E202,2),REPT("*",5),RIGHT([1]birlesik_liste!E202,2))</f>
        <v>48*****50</v>
      </c>
      <c r="D207" s="8" t="str">
        <f>[1]birlesik_liste!N202</f>
        <v>Ali</v>
      </c>
      <c r="E207" s="8">
        <f>[1]birlesik_liste!C202</f>
        <v>342</v>
      </c>
      <c r="F207" s="8">
        <f>[1]birlesik_liste!D202</f>
        <v>123</v>
      </c>
      <c r="G207" s="9">
        <f>[1]birlesik_liste!B202</f>
        <v>1265.0999999999999</v>
      </c>
      <c r="H207" s="7" t="str">
        <f>[1]birlesik_liste!J202</f>
        <v>Tam</v>
      </c>
      <c r="K207" s="10"/>
    </row>
    <row r="208" spans="1:11" x14ac:dyDescent="0.25">
      <c r="A208" s="7">
        <v>202</v>
      </c>
      <c r="B208" s="8" t="str">
        <f>TRIM([1]birlesik_liste!A203)</f>
        <v>Zeycan DALMIŞ</v>
      </c>
      <c r="C208" s="7" t="str">
        <f>CONCATENATE(LEFT([1]birlesik_liste!E203,2),REPT("*",5),RIGHT([1]birlesik_liste!E203,2))</f>
        <v>48*****08</v>
      </c>
      <c r="D208" s="8" t="str">
        <f>[1]birlesik_liste!N203</f>
        <v>Yusuf</v>
      </c>
      <c r="E208" s="8">
        <f>[1]birlesik_liste!C203</f>
        <v>342</v>
      </c>
      <c r="F208" s="8">
        <f>[1]birlesik_liste!D203</f>
        <v>124</v>
      </c>
      <c r="G208" s="9">
        <f>[1]birlesik_liste!B203</f>
        <v>268.75</v>
      </c>
      <c r="H208" s="7" t="str">
        <f>[1]birlesik_liste!J203</f>
        <v>Tam</v>
      </c>
      <c r="K208" s="10"/>
    </row>
    <row r="209" spans="1:11" x14ac:dyDescent="0.25">
      <c r="A209" s="7">
        <v>203</v>
      </c>
      <c r="B209" s="8" t="str">
        <f>TRIM([1]birlesik_liste!A204)</f>
        <v>Kamil YELEGEN</v>
      </c>
      <c r="C209" s="7" t="str">
        <f>CONCATENATE(LEFT([1]birlesik_liste!E204,2),REPT("*",5),RIGHT([1]birlesik_liste!E204,2))</f>
        <v>47*****98</v>
      </c>
      <c r="D209" s="8" t="str">
        <f>[1]birlesik_liste!N204</f>
        <v>Azmi</v>
      </c>
      <c r="E209" s="8">
        <f>[1]birlesik_liste!C204</f>
        <v>342</v>
      </c>
      <c r="F209" s="8">
        <f>[1]birlesik_liste!D204</f>
        <v>125</v>
      </c>
      <c r="G209" s="9">
        <f>[1]birlesik_liste!B204</f>
        <v>433.76</v>
      </c>
      <c r="H209" s="7" t="str">
        <f>[1]birlesik_liste!J204</f>
        <v>Tam</v>
      </c>
      <c r="K209" s="10"/>
    </row>
    <row r="210" spans="1:11" x14ac:dyDescent="0.25">
      <c r="A210" s="7">
        <v>204</v>
      </c>
      <c r="B210" s="8" t="str">
        <f>TRIM([1]birlesik_liste!A205)</f>
        <v>Ayhan YELEGEN</v>
      </c>
      <c r="C210" s="7" t="str">
        <f>CONCATENATE(LEFT([1]birlesik_liste!E205,2),REPT("*",5),RIGHT([1]birlesik_liste!E205,2))</f>
        <v>47*****42</v>
      </c>
      <c r="D210" s="8" t="str">
        <f>[1]birlesik_liste!N205</f>
        <v>Azmi</v>
      </c>
      <c r="E210" s="8">
        <f>[1]birlesik_liste!C205</f>
        <v>342</v>
      </c>
      <c r="F210" s="8">
        <f>[1]birlesik_liste!D205</f>
        <v>126</v>
      </c>
      <c r="G210" s="9">
        <f>[1]birlesik_liste!B205</f>
        <v>284.83999999999997</v>
      </c>
      <c r="H210" s="7" t="str">
        <f>[1]birlesik_liste!J205</f>
        <v>Tam</v>
      </c>
      <c r="K210" s="10"/>
    </row>
    <row r="211" spans="1:11" x14ac:dyDescent="0.25">
      <c r="A211" s="7">
        <v>205</v>
      </c>
      <c r="B211" s="8" t="str">
        <f>TRIM([1]birlesik_liste!A206)</f>
        <v>Mustafa KATKICI</v>
      </c>
      <c r="C211" s="7" t="str">
        <f>CONCATENATE(LEFT([1]birlesik_liste!E206,2),REPT("*",5),RIGHT([1]birlesik_liste!E206,2))</f>
        <v>47*****60</v>
      </c>
      <c r="D211" s="8" t="str">
        <f>[1]birlesik_liste!N206</f>
        <v>Şükrü</v>
      </c>
      <c r="E211" s="8">
        <f>[1]birlesik_liste!C206</f>
        <v>344</v>
      </c>
      <c r="F211" s="8">
        <f>[1]birlesik_liste!D206</f>
        <v>17</v>
      </c>
      <c r="G211" s="9">
        <f>[1]birlesik_liste!B206</f>
        <v>599.44000000000005</v>
      </c>
      <c r="H211" s="7" t="str">
        <f>[1]birlesik_liste!J206</f>
        <v>Tam</v>
      </c>
      <c r="K211" s="10"/>
    </row>
    <row r="212" spans="1:11" x14ac:dyDescent="0.25">
      <c r="A212" s="7">
        <v>206</v>
      </c>
      <c r="B212" s="8" t="str">
        <f>TRIM([1]birlesik_liste!A207)</f>
        <v>Erol KATKICI</v>
      </c>
      <c r="C212" s="7" t="str">
        <f>CONCATENATE(LEFT([1]birlesik_liste!E207,2),REPT("*",5),RIGHT([1]birlesik_liste!E207,2))</f>
        <v>47*****32</v>
      </c>
      <c r="D212" s="8" t="str">
        <f>[1]birlesik_liste!N207</f>
        <v>Şükrü</v>
      </c>
      <c r="E212" s="8">
        <f>[1]birlesik_liste!C207</f>
        <v>344</v>
      </c>
      <c r="F212" s="8">
        <f>[1]birlesik_liste!D207</f>
        <v>18</v>
      </c>
      <c r="G212" s="9">
        <f>[1]birlesik_liste!B207</f>
        <v>323.05</v>
      </c>
      <c r="H212" s="7" t="str">
        <f>[1]birlesik_liste!J207</f>
        <v>Tam</v>
      </c>
      <c r="K212" s="10"/>
    </row>
    <row r="213" spans="1:11" x14ac:dyDescent="0.25">
      <c r="A213" s="7">
        <v>207</v>
      </c>
      <c r="B213" s="8" t="str">
        <f>TRIM([1]birlesik_liste!A208)</f>
        <v>Erdoğan KATKICI</v>
      </c>
      <c r="C213" s="7" t="str">
        <f>CONCATENATE(LEFT([1]birlesik_liste!E208,2),REPT("*",5),RIGHT([1]birlesik_liste!E208,2))</f>
        <v>47*****96</v>
      </c>
      <c r="D213" s="8" t="str">
        <f>[1]birlesik_liste!N208</f>
        <v>Şükrü</v>
      </c>
      <c r="E213" s="8">
        <f>[1]birlesik_liste!C208</f>
        <v>344</v>
      </c>
      <c r="F213" s="8">
        <f>[1]birlesik_liste!D208</f>
        <v>19</v>
      </c>
      <c r="G213" s="9">
        <f>[1]birlesik_liste!B208</f>
        <v>801.92</v>
      </c>
      <c r="H213" s="7" t="str">
        <f>[1]birlesik_liste!J208</f>
        <v>Tam</v>
      </c>
      <c r="K213" s="10"/>
    </row>
    <row r="214" spans="1:11" x14ac:dyDescent="0.25">
      <c r="A214" s="7">
        <v>208</v>
      </c>
      <c r="B214" s="8" t="str">
        <f>TRIM([1]birlesik_liste!A209)</f>
        <v>Sami KATKICI</v>
      </c>
      <c r="C214" s="7" t="str">
        <f>CONCATENATE(LEFT([1]birlesik_liste!E209,2),REPT("*",5),RIGHT([1]birlesik_liste!E209,2))</f>
        <v>47*****36</v>
      </c>
      <c r="D214" s="8" t="str">
        <f>[1]birlesik_liste!N209</f>
        <v>Ramadan</v>
      </c>
      <c r="E214" s="8">
        <f>[1]birlesik_liste!C209</f>
        <v>344</v>
      </c>
      <c r="F214" s="8">
        <f>[1]birlesik_liste!D209</f>
        <v>20</v>
      </c>
      <c r="G214" s="9">
        <f>[1]birlesik_liste!B209</f>
        <v>40.159999999999997</v>
      </c>
      <c r="H214" s="7" t="str">
        <f>[1]birlesik_liste!J209</f>
        <v>Tam</v>
      </c>
      <c r="K214" s="10"/>
    </row>
    <row r="215" spans="1:11" x14ac:dyDescent="0.25">
      <c r="A215" s="7">
        <v>209</v>
      </c>
      <c r="B215" s="8" t="str">
        <f>TRIM([1]birlesik_liste!A210)</f>
        <v>Muhsin YELEGEN</v>
      </c>
      <c r="C215" s="7" t="str">
        <f>CONCATENATE(LEFT([1]birlesik_liste!E210,2),REPT("*",5),RIGHT([1]birlesik_liste!E210,2))</f>
        <v>47*****34</v>
      </c>
      <c r="D215" s="8" t="str">
        <f>[1]birlesik_liste!N210</f>
        <v>Azmi</v>
      </c>
      <c r="E215" s="8">
        <f>[1]birlesik_liste!C210</f>
        <v>344</v>
      </c>
      <c r="F215" s="8">
        <f>[1]birlesik_liste!D210</f>
        <v>21</v>
      </c>
      <c r="G215" s="9">
        <f>[1]birlesik_liste!B210</f>
        <v>466.83</v>
      </c>
      <c r="H215" s="7" t="str">
        <f>[1]birlesik_liste!J210</f>
        <v>Tam</v>
      </c>
      <c r="K215" s="10"/>
    </row>
    <row r="216" spans="1:11" x14ac:dyDescent="0.25">
      <c r="A216" s="7">
        <v>210</v>
      </c>
      <c r="B216" s="8" t="str">
        <f>TRIM([1]birlesik_liste!A211)</f>
        <v>Selami YELEGEN</v>
      </c>
      <c r="C216" s="7" t="str">
        <f>CONCATENATE(LEFT([1]birlesik_liste!E211,2),REPT("*",5),RIGHT([1]birlesik_liste!E211,2))</f>
        <v>47*****82</v>
      </c>
      <c r="D216" s="8" t="str">
        <f>[1]birlesik_liste!N211</f>
        <v>Ahmet</v>
      </c>
      <c r="E216" s="8">
        <f>[1]birlesik_liste!C211</f>
        <v>344</v>
      </c>
      <c r="F216" s="8">
        <f>[1]birlesik_liste!D211</f>
        <v>22</v>
      </c>
      <c r="G216" s="9">
        <f>[1]birlesik_liste!B211</f>
        <v>309.58</v>
      </c>
      <c r="H216" s="7" t="str">
        <f>[1]birlesik_liste!J211</f>
        <v>Tam</v>
      </c>
      <c r="K216" s="10"/>
    </row>
    <row r="217" spans="1:11" x14ac:dyDescent="0.25">
      <c r="A217" s="7">
        <v>211</v>
      </c>
      <c r="B217" s="8" t="str">
        <f>TRIM([1]birlesik_liste!A212)</f>
        <v>Salih YELEGEN</v>
      </c>
      <c r="C217" s="7" t="str">
        <f>CONCATENATE(LEFT([1]birlesik_liste!E212,2),REPT("*",5),RIGHT([1]birlesik_liste!E212,2))</f>
        <v>47*****16</v>
      </c>
      <c r="D217" s="8" t="str">
        <f>[1]birlesik_liste!N212</f>
        <v>Azmi</v>
      </c>
      <c r="E217" s="8">
        <f>[1]birlesik_liste!C212</f>
        <v>344</v>
      </c>
      <c r="F217" s="8">
        <f>[1]birlesik_liste!D212</f>
        <v>23</v>
      </c>
      <c r="G217" s="9">
        <f>[1]birlesik_liste!B212</f>
        <v>240.41</v>
      </c>
      <c r="H217" s="7" t="str">
        <f>[1]birlesik_liste!J212</f>
        <v>Tam</v>
      </c>
      <c r="K217" s="10"/>
    </row>
    <row r="218" spans="1:11" x14ac:dyDescent="0.25">
      <c r="A218" s="7">
        <v>212</v>
      </c>
      <c r="B218" s="8" t="str">
        <f>TRIM([1]birlesik_liste!A213)</f>
        <v>Kamil YELEGEN</v>
      </c>
      <c r="C218" s="7" t="str">
        <f>CONCATENATE(LEFT([1]birlesik_liste!E213,2),REPT("*",5),RIGHT([1]birlesik_liste!E213,2))</f>
        <v>47*****98</v>
      </c>
      <c r="D218" s="8" t="str">
        <f>[1]birlesik_liste!N213</f>
        <v>Azmi</v>
      </c>
      <c r="E218" s="8">
        <f>[1]birlesik_liste!C213</f>
        <v>344</v>
      </c>
      <c r="F218" s="8">
        <f>[1]birlesik_liste!D213</f>
        <v>24</v>
      </c>
      <c r="G218" s="9">
        <f>[1]birlesik_liste!B213</f>
        <v>279.17</v>
      </c>
      <c r="H218" s="7" t="str">
        <f>[1]birlesik_liste!J213</f>
        <v>Tam</v>
      </c>
      <c r="K218" s="10"/>
    </row>
    <row r="219" spans="1:11" x14ac:dyDescent="0.25">
      <c r="A219" s="7">
        <v>213</v>
      </c>
      <c r="B219" s="8" t="str">
        <f>TRIM([1]birlesik_liste!A214)</f>
        <v>Ayhan YELEGEN</v>
      </c>
      <c r="C219" s="7" t="str">
        <f>CONCATENATE(LEFT([1]birlesik_liste!E214,2),REPT("*",5),RIGHT([1]birlesik_liste!E214,2))</f>
        <v>47*****42</v>
      </c>
      <c r="D219" s="8" t="str">
        <f>[1]birlesik_liste!N214</f>
        <v>Azmi</v>
      </c>
      <c r="E219" s="8">
        <f>[1]birlesik_liste!C214</f>
        <v>344</v>
      </c>
      <c r="F219" s="8">
        <f>[1]birlesik_liste!D214</f>
        <v>25</v>
      </c>
      <c r="G219" s="9">
        <f>[1]birlesik_liste!B214</f>
        <v>165.12</v>
      </c>
      <c r="H219" s="7" t="str">
        <f>[1]birlesik_liste!J214</f>
        <v>Tam</v>
      </c>
      <c r="K219" s="10"/>
    </row>
    <row r="220" spans="1:11" x14ac:dyDescent="0.25">
      <c r="A220" s="7">
        <v>214</v>
      </c>
      <c r="B220" s="8" t="str">
        <f>TRIM([1]birlesik_liste!A215)</f>
        <v>Pamuk YELEGEN</v>
      </c>
      <c r="C220" s="7" t="str">
        <f>CONCATENATE(LEFT([1]birlesik_liste!E215,2),REPT("*",5),RIGHT([1]birlesik_liste!E215,2))</f>
        <v>47*****72</v>
      </c>
      <c r="D220" s="8" t="str">
        <f>[1]birlesik_liste!N215</f>
        <v>Mehmet</v>
      </c>
      <c r="E220" s="8">
        <f>[1]birlesik_liste!C215</f>
        <v>344</v>
      </c>
      <c r="F220" s="8">
        <f>[1]birlesik_liste!D215</f>
        <v>26</v>
      </c>
      <c r="G220" s="9">
        <f>[1]birlesik_liste!B215</f>
        <v>192.56</v>
      </c>
      <c r="H220" s="7" t="str">
        <f>[1]birlesik_liste!J215</f>
        <v>Tam</v>
      </c>
      <c r="K220" s="10"/>
    </row>
    <row r="221" spans="1:11" x14ac:dyDescent="0.25">
      <c r="A221" s="7">
        <v>215</v>
      </c>
      <c r="B221" s="8" t="str">
        <f>TRIM([1]birlesik_liste!A216)</f>
        <v>Murat YELEGEN</v>
      </c>
      <c r="C221" s="7" t="str">
        <f>CONCATENATE(LEFT([1]birlesik_liste!E216,2),REPT("*",5),RIGHT([1]birlesik_liste!E216,2))</f>
        <v>47*****62</v>
      </c>
      <c r="D221" s="8" t="str">
        <f>[1]birlesik_liste!N216</f>
        <v>İsmail</v>
      </c>
      <c r="E221" s="8">
        <f>[1]birlesik_liste!C216</f>
        <v>344</v>
      </c>
      <c r="F221" s="8">
        <f>[1]birlesik_liste!D216</f>
        <v>27</v>
      </c>
      <c r="G221" s="9">
        <f>[1]birlesik_liste!B216</f>
        <v>155.97</v>
      </c>
      <c r="H221" s="7" t="str">
        <f>[1]birlesik_liste!J216</f>
        <v>Tam</v>
      </c>
      <c r="K221" s="10"/>
    </row>
    <row r="222" spans="1:11" x14ac:dyDescent="0.25">
      <c r="A222" s="7">
        <v>216</v>
      </c>
      <c r="B222" s="8" t="str">
        <f>TRIM([1]birlesik_liste!A217)</f>
        <v>Şenel DALMIŞ</v>
      </c>
      <c r="C222" s="7" t="str">
        <f>CONCATENATE(LEFT([1]birlesik_liste!E217,2),REPT("*",5),RIGHT([1]birlesik_liste!E217,2))</f>
        <v>47*****20</v>
      </c>
      <c r="D222" s="8" t="str">
        <f>[1]birlesik_liste!N217</f>
        <v>Salim</v>
      </c>
      <c r="E222" s="8">
        <f>[1]birlesik_liste!C217</f>
        <v>345</v>
      </c>
      <c r="F222" s="8">
        <f>[1]birlesik_liste!D217</f>
        <v>127</v>
      </c>
      <c r="G222" s="9">
        <f>[1]birlesik_liste!B217</f>
        <v>4125.72</v>
      </c>
      <c r="H222" s="7" t="str">
        <f>[1]birlesik_liste!J217</f>
        <v>1/4</v>
      </c>
      <c r="K222" s="10"/>
    </row>
    <row r="223" spans="1:11" x14ac:dyDescent="0.25">
      <c r="A223" s="7">
        <v>217</v>
      </c>
      <c r="B223" s="8" t="str">
        <f>TRIM([1]birlesik_liste!A218)</f>
        <v>Cihan DALMIŞ</v>
      </c>
      <c r="C223" s="7" t="str">
        <f>CONCATENATE(LEFT([1]birlesik_liste!E218,2),REPT("*",5),RIGHT([1]birlesik_liste!E218,2))</f>
        <v>53*****38</v>
      </c>
      <c r="D223" s="8" t="str">
        <f>[1]birlesik_liste!N218</f>
        <v>Salim</v>
      </c>
      <c r="E223" s="8">
        <f>[1]birlesik_liste!C218</f>
        <v>345</v>
      </c>
      <c r="F223" s="8">
        <f>[1]birlesik_liste!D218</f>
        <v>127</v>
      </c>
      <c r="G223" s="9">
        <f>[1]birlesik_liste!B218</f>
        <v>4125.72</v>
      </c>
      <c r="H223" s="7" t="str">
        <f>[1]birlesik_liste!J218</f>
        <v>1/4</v>
      </c>
      <c r="K223" s="10"/>
    </row>
    <row r="224" spans="1:11" x14ac:dyDescent="0.25">
      <c r="A224" s="7">
        <v>218</v>
      </c>
      <c r="B224" s="8" t="str">
        <f>TRIM([1]birlesik_liste!A219)</f>
        <v>Ersun DALMIŞ</v>
      </c>
      <c r="C224" s="7" t="str">
        <f>CONCATENATE(LEFT([1]birlesik_liste!E219,2),REPT("*",5),RIGHT([1]birlesik_liste!E219,2))</f>
        <v>46*****22</v>
      </c>
      <c r="D224" s="8" t="str">
        <f>[1]birlesik_liste!N219</f>
        <v>Salim</v>
      </c>
      <c r="E224" s="8">
        <f>[1]birlesik_liste!C219</f>
        <v>345</v>
      </c>
      <c r="F224" s="8">
        <f>[1]birlesik_liste!D219</f>
        <v>127</v>
      </c>
      <c r="G224" s="9">
        <f>[1]birlesik_liste!B219</f>
        <v>4125.72</v>
      </c>
      <c r="H224" s="7" t="str">
        <f>[1]birlesik_liste!J219</f>
        <v>1/4</v>
      </c>
      <c r="K224" s="10"/>
    </row>
    <row r="225" spans="1:11" x14ac:dyDescent="0.25">
      <c r="A225" s="7">
        <v>219</v>
      </c>
      <c r="B225" s="8" t="str">
        <f>TRIM([1]birlesik_liste!A220)</f>
        <v>Mustafa DALMIŞ</v>
      </c>
      <c r="C225" s="7" t="str">
        <f>CONCATENATE(LEFT([1]birlesik_liste!E220,2),REPT("*",5),RIGHT([1]birlesik_liste!E220,2))</f>
        <v>46*****60</v>
      </c>
      <c r="D225" s="8" t="str">
        <f>[1]birlesik_liste!N220</f>
        <v>Salim</v>
      </c>
      <c r="E225" s="8">
        <f>[1]birlesik_liste!C220</f>
        <v>345</v>
      </c>
      <c r="F225" s="8">
        <f>[1]birlesik_liste!D220</f>
        <v>127</v>
      </c>
      <c r="G225" s="9">
        <f>[1]birlesik_liste!B220</f>
        <v>4125.72</v>
      </c>
      <c r="H225" s="7" t="str">
        <f>[1]birlesik_liste!J220</f>
        <v>1/4</v>
      </c>
      <c r="K225" s="10"/>
    </row>
    <row r="226" spans="1:11" x14ac:dyDescent="0.25">
      <c r="A226" s="7">
        <v>220</v>
      </c>
      <c r="B226" s="8" t="str">
        <f>TRIM([1]birlesik_liste!A221)</f>
        <v>Binnaz DALMIŞ</v>
      </c>
      <c r="C226" s="7" t="str">
        <f>CONCATENATE(LEFT([1]birlesik_liste!E221,2),REPT("*",5),RIGHT([1]birlesik_liste!E221,2))</f>
        <v>47*****52</v>
      </c>
      <c r="D226" s="8" t="str">
        <f>[1]birlesik_liste!N221</f>
        <v>Mustafa</v>
      </c>
      <c r="E226" s="8">
        <f>[1]birlesik_liste!C221</f>
        <v>345</v>
      </c>
      <c r="F226" s="8">
        <f>[1]birlesik_liste!D221</f>
        <v>128</v>
      </c>
      <c r="G226" s="9">
        <f>[1]birlesik_liste!B221</f>
        <v>1414.77</v>
      </c>
      <c r="H226" s="7" t="str">
        <f>[1]birlesik_liste!J221</f>
        <v>Tam</v>
      </c>
      <c r="K226" s="10"/>
    </row>
    <row r="227" spans="1:11" x14ac:dyDescent="0.25">
      <c r="A227" s="7">
        <v>221</v>
      </c>
      <c r="B227" s="8" t="str">
        <f>TRIM([1]birlesik_liste!A222)</f>
        <v>Turgay BELEN</v>
      </c>
      <c r="C227" s="7" t="str">
        <f>CONCATENATE(LEFT([1]birlesik_liste!E222,2),REPT("*",5),RIGHT([1]birlesik_liste!E222,2))</f>
        <v>50*****40</v>
      </c>
      <c r="D227" s="8" t="str">
        <f>[1]birlesik_liste!N222</f>
        <v>Fikri</v>
      </c>
      <c r="E227" s="8">
        <f>[1]birlesik_liste!C222</f>
        <v>345</v>
      </c>
      <c r="F227" s="8">
        <f>[1]birlesik_liste!D222</f>
        <v>129</v>
      </c>
      <c r="G227" s="9">
        <f>[1]birlesik_liste!B222</f>
        <v>1762.52</v>
      </c>
      <c r="H227" s="7" t="str">
        <f>[1]birlesik_liste!J222</f>
        <v>1/3</v>
      </c>
      <c r="K227" s="10"/>
    </row>
    <row r="228" spans="1:11" x14ac:dyDescent="0.25">
      <c r="A228" s="7">
        <v>222</v>
      </c>
      <c r="B228" s="8" t="str">
        <f>TRIM([1]birlesik_liste!A223)</f>
        <v>Fikret BELEN</v>
      </c>
      <c r="C228" s="7" t="str">
        <f>CONCATENATE(LEFT([1]birlesik_liste!E223,2),REPT("*",5),RIGHT([1]birlesik_liste!E223,2))</f>
        <v>50*****68</v>
      </c>
      <c r="D228" s="8" t="str">
        <f>[1]birlesik_liste!N223</f>
        <v>Fikri</v>
      </c>
      <c r="E228" s="8">
        <f>[1]birlesik_liste!C223</f>
        <v>345</v>
      </c>
      <c r="F228" s="8">
        <f>[1]birlesik_liste!D223</f>
        <v>129</v>
      </c>
      <c r="G228" s="9">
        <f>[1]birlesik_liste!B223</f>
        <v>1762.52</v>
      </c>
      <c r="H228" s="7" t="str">
        <f>[1]birlesik_liste!J223</f>
        <v>1/3</v>
      </c>
      <c r="K228" s="10"/>
    </row>
    <row r="229" spans="1:11" x14ac:dyDescent="0.25">
      <c r="A229" s="7">
        <v>223</v>
      </c>
      <c r="B229" s="8" t="str">
        <f>TRIM([1]birlesik_liste!A224)</f>
        <v>Kenan BELEN</v>
      </c>
      <c r="C229" s="7" t="str">
        <f>CONCATENATE(LEFT([1]birlesik_liste!E224,2),REPT("*",5),RIGHT([1]birlesik_liste!E224,2))</f>
        <v>50*****74</v>
      </c>
      <c r="D229" s="8" t="str">
        <f>[1]birlesik_liste!N224</f>
        <v>Fikri</v>
      </c>
      <c r="E229" s="8">
        <f>[1]birlesik_liste!C224</f>
        <v>345</v>
      </c>
      <c r="F229" s="8">
        <f>[1]birlesik_liste!D224</f>
        <v>129</v>
      </c>
      <c r="G229" s="9">
        <f>[1]birlesik_liste!B224</f>
        <v>1762.52</v>
      </c>
      <c r="H229" s="7" t="str">
        <f>[1]birlesik_liste!J224</f>
        <v>1/3</v>
      </c>
      <c r="K229" s="10"/>
    </row>
    <row r="230" spans="1:11" x14ac:dyDescent="0.25">
      <c r="A230" s="7">
        <v>224</v>
      </c>
      <c r="B230" s="8" t="str">
        <f>TRIM([1]birlesik_liste!A225)</f>
        <v>Ramazan DALMIŞ</v>
      </c>
      <c r="C230" s="7" t="str">
        <f>CONCATENATE(LEFT([1]birlesik_liste!E225,2),REPT("*",5),RIGHT([1]birlesik_liste!E225,2))</f>
        <v>48*****32</v>
      </c>
      <c r="D230" s="8" t="str">
        <f>[1]birlesik_liste!N225</f>
        <v>Ahmet</v>
      </c>
      <c r="E230" s="8">
        <f>[1]birlesik_liste!C225</f>
        <v>345</v>
      </c>
      <c r="F230" s="8">
        <f>[1]birlesik_liste!D225</f>
        <v>130</v>
      </c>
      <c r="G230" s="9">
        <f>[1]birlesik_liste!B225</f>
        <v>2935.04</v>
      </c>
      <c r="H230" s="7" t="str">
        <f>[1]birlesik_liste!J225</f>
        <v>Tam</v>
      </c>
      <c r="K230" s="10"/>
    </row>
    <row r="231" spans="1:11" x14ac:dyDescent="0.25">
      <c r="A231" s="7">
        <v>225</v>
      </c>
      <c r="B231" s="8" t="str">
        <f>TRIM([1]birlesik_liste!A226)</f>
        <v>İmdat DALMIŞ</v>
      </c>
      <c r="C231" s="7" t="str">
        <f>CONCATENATE(LEFT([1]birlesik_liste!E226,2),REPT("*",5),RIGHT([1]birlesik_liste!E226,2))</f>
        <v>46*****98</v>
      </c>
      <c r="D231" s="8" t="str">
        <f>[1]birlesik_liste!N226</f>
        <v>Mustafa</v>
      </c>
      <c r="E231" s="8">
        <f>[1]birlesik_liste!C226</f>
        <v>345</v>
      </c>
      <c r="F231" s="8">
        <f>[1]birlesik_liste!D226</f>
        <v>131</v>
      </c>
      <c r="G231" s="9">
        <f>[1]birlesik_liste!B226</f>
        <v>191.07</v>
      </c>
      <c r="H231" s="7" t="str">
        <f>[1]birlesik_liste!J226</f>
        <v>Tam</v>
      </c>
      <c r="K231" s="10"/>
    </row>
    <row r="232" spans="1:11" x14ac:dyDescent="0.25">
      <c r="A232" s="7">
        <v>226</v>
      </c>
      <c r="B232" s="8" t="str">
        <f>TRIM([1]birlesik_liste!A227)</f>
        <v>Emin BELEN</v>
      </c>
      <c r="C232" s="7" t="str">
        <f>CONCATENATE(LEFT([1]birlesik_liste!E227,2),REPT("*",5),RIGHT([1]birlesik_liste!E227,2))</f>
        <v>50*****12</v>
      </c>
      <c r="D232" s="8" t="str">
        <f>[1]birlesik_liste!N227</f>
        <v>Bayram</v>
      </c>
      <c r="E232" s="8">
        <f>[1]birlesik_liste!C227</f>
        <v>345</v>
      </c>
      <c r="F232" s="8">
        <f>[1]birlesik_liste!D227</f>
        <v>132</v>
      </c>
      <c r="G232" s="9">
        <f>[1]birlesik_liste!B227</f>
        <v>638.36</v>
      </c>
      <c r="H232" s="7" t="str">
        <f>[1]birlesik_liste!J227</f>
        <v>1/2</v>
      </c>
      <c r="K232" s="10"/>
    </row>
    <row r="233" spans="1:11" x14ac:dyDescent="0.25">
      <c r="A233" s="7">
        <v>227</v>
      </c>
      <c r="B233" s="8" t="str">
        <f>TRIM([1]birlesik_liste!A228)</f>
        <v>Engin BELEN</v>
      </c>
      <c r="C233" s="7" t="str">
        <f>CONCATENATE(LEFT([1]birlesik_liste!E228,2),REPT("*",5),RIGHT([1]birlesik_liste!E228,2))</f>
        <v>50*****68</v>
      </c>
      <c r="D233" s="8" t="str">
        <f>[1]birlesik_liste!N228</f>
        <v>Bayram</v>
      </c>
      <c r="E233" s="8">
        <f>[1]birlesik_liste!C228</f>
        <v>345</v>
      </c>
      <c r="F233" s="8">
        <f>[1]birlesik_liste!D228</f>
        <v>132</v>
      </c>
      <c r="G233" s="9">
        <f>[1]birlesik_liste!B228</f>
        <v>638.36</v>
      </c>
      <c r="H233" s="7" t="str">
        <f>[1]birlesik_liste!J228</f>
        <v>1/2</v>
      </c>
      <c r="K233" s="10"/>
    </row>
    <row r="234" spans="1:11" x14ac:dyDescent="0.25">
      <c r="A234" s="7">
        <v>228</v>
      </c>
      <c r="B234" s="8" t="str">
        <f>TRIM([1]birlesik_liste!A229)</f>
        <v>İmdat DALMIŞ</v>
      </c>
      <c r="C234" s="7" t="str">
        <f>CONCATENATE(LEFT([1]birlesik_liste!E229,2),REPT("*",5),RIGHT([1]birlesik_liste!E229,2))</f>
        <v>46*****98</v>
      </c>
      <c r="D234" s="8" t="str">
        <f>[1]birlesik_liste!N229</f>
        <v>Mustafa</v>
      </c>
      <c r="E234" s="8">
        <f>[1]birlesik_liste!C229</f>
        <v>345</v>
      </c>
      <c r="F234" s="8">
        <f>[1]birlesik_liste!D229</f>
        <v>133</v>
      </c>
      <c r="G234" s="9">
        <f>[1]birlesik_liste!B229</f>
        <v>551.78</v>
      </c>
      <c r="H234" s="7" t="str">
        <f>[1]birlesik_liste!J229</f>
        <v>Tam</v>
      </c>
      <c r="K234" s="10"/>
    </row>
    <row r="235" spans="1:11" x14ac:dyDescent="0.25">
      <c r="A235" s="7">
        <v>229</v>
      </c>
      <c r="B235" s="8" t="str">
        <f>TRIM([1]birlesik_liste!A230)</f>
        <v>Kazım BELEN</v>
      </c>
      <c r="C235" s="7" t="str">
        <f>CONCATENATE(LEFT([1]birlesik_liste!E230,2),REPT("*",5),RIGHT([1]birlesik_liste!E230,2))</f>
        <v>49*****24</v>
      </c>
      <c r="D235" s="8" t="str">
        <f>[1]birlesik_liste!N230</f>
        <v>Süleyman</v>
      </c>
      <c r="E235" s="8">
        <f>[1]birlesik_liste!C230</f>
        <v>345</v>
      </c>
      <c r="F235" s="8">
        <f>[1]birlesik_liste!D230</f>
        <v>134</v>
      </c>
      <c r="G235" s="9">
        <f>[1]birlesik_liste!B230</f>
        <v>951.27</v>
      </c>
      <c r="H235" s="7" t="str">
        <f>[1]birlesik_liste!J230</f>
        <v>Tam</v>
      </c>
      <c r="K235" s="10"/>
    </row>
    <row r="236" spans="1:11" x14ac:dyDescent="0.25">
      <c r="A236" s="7">
        <v>230</v>
      </c>
      <c r="B236" s="8" t="str">
        <f>TRIM([1]birlesik_liste!A231)</f>
        <v>Mustafa ÜNSAL</v>
      </c>
      <c r="C236" s="7" t="str">
        <f>CONCATENATE(LEFT([1]birlesik_liste!E231,2),REPT("*",5),RIGHT([1]birlesik_liste!E231,2))</f>
        <v>45*****28</v>
      </c>
      <c r="D236" s="8" t="str">
        <f>[1]birlesik_liste!N231</f>
        <v>Halis</v>
      </c>
      <c r="E236" s="8">
        <f>[1]birlesik_liste!C231</f>
        <v>345</v>
      </c>
      <c r="F236" s="8">
        <f>[1]birlesik_liste!D231</f>
        <v>135</v>
      </c>
      <c r="G236" s="9">
        <f>[1]birlesik_liste!B231</f>
        <v>588.04</v>
      </c>
      <c r="H236" s="7" t="str">
        <f>[1]birlesik_liste!J231</f>
        <v>Tam</v>
      </c>
      <c r="K236" s="10"/>
    </row>
    <row r="237" spans="1:11" x14ac:dyDescent="0.25">
      <c r="A237" s="7">
        <v>231</v>
      </c>
      <c r="B237" s="8" t="str">
        <f>TRIM([1]birlesik_liste!A232)</f>
        <v>Hava ÜNSAL</v>
      </c>
      <c r="C237" s="7" t="str">
        <f>CONCATENATE(LEFT([1]birlesik_liste!E232,2),REPT("*",5),RIGHT([1]birlesik_liste!E232,2))</f>
        <v>45*****08</v>
      </c>
      <c r="D237" s="8" t="str">
        <f>[1]birlesik_liste!N232</f>
        <v>Veysel</v>
      </c>
      <c r="E237" s="8">
        <f>[1]birlesik_liste!C232</f>
        <v>345</v>
      </c>
      <c r="F237" s="8">
        <f>[1]birlesik_liste!D232</f>
        <v>136</v>
      </c>
      <c r="G237" s="9">
        <f>[1]birlesik_liste!B232</f>
        <v>118.66</v>
      </c>
      <c r="H237" s="7" t="str">
        <f>[1]birlesik_liste!J232</f>
        <v>Tam</v>
      </c>
      <c r="K237" s="10"/>
    </row>
    <row r="238" spans="1:11" x14ac:dyDescent="0.25">
      <c r="A238" s="7">
        <v>232</v>
      </c>
      <c r="B238" s="8" t="str">
        <f>TRIM([1]birlesik_liste!A233)</f>
        <v>Şenel ÜNSAL</v>
      </c>
      <c r="C238" s="7" t="str">
        <f>CONCATENATE(LEFT([1]birlesik_liste!E233,2),REPT("*",5),RIGHT([1]birlesik_liste!E233,2))</f>
        <v>45*****36</v>
      </c>
      <c r="D238" s="8" t="str">
        <f>[1]birlesik_liste!N233</f>
        <v>Şükrü</v>
      </c>
      <c r="E238" s="8">
        <f>[1]birlesik_liste!C233</f>
        <v>345</v>
      </c>
      <c r="F238" s="8">
        <f>[1]birlesik_liste!D233</f>
        <v>137</v>
      </c>
      <c r="G238" s="9">
        <f>[1]birlesik_liste!B233</f>
        <v>139.38999999999999</v>
      </c>
      <c r="H238" s="7" t="str">
        <f>[1]birlesik_liste!J233</f>
        <v>Tam</v>
      </c>
      <c r="K238" s="10"/>
    </row>
    <row r="239" spans="1:11" x14ac:dyDescent="0.25">
      <c r="A239" s="7">
        <v>233</v>
      </c>
      <c r="B239" s="8" t="str">
        <f>TRIM([1]birlesik_liste!A234)</f>
        <v>Kadir ÜNSAL</v>
      </c>
      <c r="C239" s="7" t="str">
        <f>CONCATENATE(LEFT([1]birlesik_liste!E234,2),REPT("*",5),RIGHT([1]birlesik_liste!E234,2))</f>
        <v>45*****90</v>
      </c>
      <c r="D239" s="8" t="str">
        <f>[1]birlesik_liste!N234</f>
        <v>Şükrü</v>
      </c>
      <c r="E239" s="8">
        <f>[1]birlesik_liste!C234</f>
        <v>345</v>
      </c>
      <c r="F239" s="8">
        <f>[1]birlesik_liste!D234</f>
        <v>138</v>
      </c>
      <c r="G239" s="9">
        <f>[1]birlesik_liste!B234</f>
        <v>351.76</v>
      </c>
      <c r="H239" s="7" t="str">
        <f>[1]birlesik_liste!J234</f>
        <v>Tam</v>
      </c>
      <c r="K239" s="10"/>
    </row>
    <row r="240" spans="1:11" x14ac:dyDescent="0.25">
      <c r="A240" s="7">
        <v>234</v>
      </c>
      <c r="B240" s="8" t="str">
        <f>TRIM([1]birlesik_liste!A235)</f>
        <v>Hamdi ÜNSAL</v>
      </c>
      <c r="C240" s="7" t="str">
        <f>CONCATENATE(LEFT([1]birlesik_liste!E235,2),REPT("*",5),RIGHT([1]birlesik_liste!E235,2))</f>
        <v>45*****66</v>
      </c>
      <c r="D240" s="8" t="str">
        <f>[1]birlesik_liste!N235</f>
        <v>Şevket</v>
      </c>
      <c r="E240" s="8">
        <f>[1]birlesik_liste!C235</f>
        <v>345</v>
      </c>
      <c r="F240" s="8">
        <f>[1]birlesik_liste!D235</f>
        <v>139</v>
      </c>
      <c r="G240" s="9">
        <f>[1]birlesik_liste!B235</f>
        <v>1570.3</v>
      </c>
      <c r="H240" s="7" t="str">
        <f>[1]birlesik_liste!J235</f>
        <v>Tam</v>
      </c>
      <c r="K240" s="10"/>
    </row>
    <row r="241" spans="1:11" x14ac:dyDescent="0.25">
      <c r="A241" s="7">
        <v>235</v>
      </c>
      <c r="B241" s="8" t="str">
        <f>TRIM([1]birlesik_liste!A236)</f>
        <v>Dursun BELEN</v>
      </c>
      <c r="C241" s="7" t="str">
        <f>CONCATENATE(LEFT([1]birlesik_liste!E236,2),REPT("*",5),RIGHT([1]birlesik_liste!E236,2))</f>
        <v>50*****82</v>
      </c>
      <c r="D241" s="8" t="str">
        <f>[1]birlesik_liste!N236</f>
        <v>Emin</v>
      </c>
      <c r="E241" s="8">
        <f>[1]birlesik_liste!C236</f>
        <v>345</v>
      </c>
      <c r="F241" s="8">
        <f>[1]birlesik_liste!D236</f>
        <v>140</v>
      </c>
      <c r="G241" s="9">
        <f>[1]birlesik_liste!B236</f>
        <v>341.23</v>
      </c>
      <c r="H241" s="7" t="str">
        <f>[1]birlesik_liste!J236</f>
        <v>Tam</v>
      </c>
      <c r="K241" s="10"/>
    </row>
    <row r="242" spans="1:11" x14ac:dyDescent="0.25">
      <c r="A242" s="7">
        <v>236</v>
      </c>
      <c r="B242" s="8" t="str">
        <f>TRIM([1]birlesik_liste!A237)</f>
        <v>Ahmet ŞAHİN</v>
      </c>
      <c r="C242" s="7" t="str">
        <f>CONCATENATE(LEFT([1]birlesik_liste!E237,2),REPT("*",5),RIGHT([1]birlesik_liste!E237,2))</f>
        <v>20*****12</v>
      </c>
      <c r="D242" s="8" t="str">
        <f>[1]birlesik_liste!N237</f>
        <v>Yunis</v>
      </c>
      <c r="E242" s="8">
        <f>[1]birlesik_liste!C237</f>
        <v>345</v>
      </c>
      <c r="F242" s="8">
        <f>[1]birlesik_liste!D237</f>
        <v>141</v>
      </c>
      <c r="G242" s="9">
        <f>[1]birlesik_liste!B237</f>
        <v>845.86</v>
      </c>
      <c r="H242" s="7" t="str">
        <f>[1]birlesik_liste!J237</f>
        <v>Tam</v>
      </c>
      <c r="K242" s="10"/>
    </row>
    <row r="243" spans="1:11" x14ac:dyDescent="0.25">
      <c r="A243" s="7">
        <v>237</v>
      </c>
      <c r="B243" s="8" t="str">
        <f>TRIM([1]birlesik_liste!A238)</f>
        <v>Erdoğan KATKICI</v>
      </c>
      <c r="C243" s="7" t="str">
        <f>CONCATENATE(LEFT([1]birlesik_liste!E238,2),REPT("*",5),RIGHT([1]birlesik_liste!E238,2))</f>
        <v>47*****96</v>
      </c>
      <c r="D243" s="8" t="str">
        <f>[1]birlesik_liste!N238</f>
        <v>Şükrü</v>
      </c>
      <c r="E243" s="8">
        <f>[1]birlesik_liste!C238</f>
        <v>345</v>
      </c>
      <c r="F243" s="8">
        <f>[1]birlesik_liste!D238</f>
        <v>142</v>
      </c>
      <c r="G243" s="9">
        <f>[1]birlesik_liste!B238</f>
        <v>81.900000000000006</v>
      </c>
      <c r="H243" s="7" t="str">
        <f>[1]birlesik_liste!J238</f>
        <v>Tam</v>
      </c>
      <c r="K243" s="10"/>
    </row>
    <row r="244" spans="1:11" x14ac:dyDescent="0.25">
      <c r="A244" s="7">
        <v>238</v>
      </c>
      <c r="B244" s="8" t="str">
        <f>TRIM([1]birlesik_liste!A239)</f>
        <v>Erol KATKICI</v>
      </c>
      <c r="C244" s="7" t="str">
        <f>CONCATENATE(LEFT([1]birlesik_liste!E239,2),REPT("*",5),RIGHT([1]birlesik_liste!E239,2))</f>
        <v>47*****32</v>
      </c>
      <c r="D244" s="8" t="str">
        <f>[1]birlesik_liste!N239</f>
        <v>Şükrü</v>
      </c>
      <c r="E244" s="8">
        <f>[1]birlesik_liste!C239</f>
        <v>345</v>
      </c>
      <c r="F244" s="8">
        <f>[1]birlesik_liste!D239</f>
        <v>143</v>
      </c>
      <c r="G244" s="9">
        <f>[1]birlesik_liste!B239</f>
        <v>83.82</v>
      </c>
      <c r="H244" s="7" t="str">
        <f>[1]birlesik_liste!J239</f>
        <v>Tam</v>
      </c>
      <c r="K244" s="10"/>
    </row>
    <row r="245" spans="1:11" x14ac:dyDescent="0.25">
      <c r="A245" s="7">
        <v>239</v>
      </c>
      <c r="B245" s="8" t="str">
        <f>TRIM([1]birlesik_liste!A240)</f>
        <v>Mustafa KATKICI</v>
      </c>
      <c r="C245" s="7" t="str">
        <f>CONCATENATE(LEFT([1]birlesik_liste!E240,2),REPT("*",5),RIGHT([1]birlesik_liste!E240,2))</f>
        <v>47*****60</v>
      </c>
      <c r="D245" s="8" t="str">
        <f>[1]birlesik_liste!N240</f>
        <v>Şükrü</v>
      </c>
      <c r="E245" s="8">
        <f>[1]birlesik_liste!C240</f>
        <v>345</v>
      </c>
      <c r="F245" s="8">
        <f>[1]birlesik_liste!D240</f>
        <v>144</v>
      </c>
      <c r="G245" s="9">
        <f>[1]birlesik_liste!B240</f>
        <v>670.4</v>
      </c>
      <c r="H245" s="7" t="str">
        <f>[1]birlesik_liste!J240</f>
        <v>Tam</v>
      </c>
      <c r="K245" s="10"/>
    </row>
    <row r="246" spans="1:11" x14ac:dyDescent="0.25">
      <c r="A246" s="7">
        <v>240</v>
      </c>
      <c r="B246" s="8" t="str">
        <f>TRIM([1]birlesik_liste!A241)</f>
        <v>Erson AYDIN</v>
      </c>
      <c r="C246" s="7" t="str">
        <f>CONCATENATE(LEFT([1]birlesik_liste!E241,2),REPT("*",5),RIGHT([1]birlesik_liste!E241,2))</f>
        <v>50*****84</v>
      </c>
      <c r="D246" s="8" t="str">
        <f>[1]birlesik_liste!N241</f>
        <v>İhsan</v>
      </c>
      <c r="E246" s="8">
        <f>[1]birlesik_liste!C241</f>
        <v>345</v>
      </c>
      <c r="F246" s="8">
        <f>[1]birlesik_liste!D241</f>
        <v>145</v>
      </c>
      <c r="G246" s="9">
        <f>[1]birlesik_liste!B241</f>
        <v>217.79</v>
      </c>
      <c r="H246" s="7" t="str">
        <f>[1]birlesik_liste!J241</f>
        <v>Tam</v>
      </c>
      <c r="K246" s="10"/>
    </row>
    <row r="247" spans="1:11" x14ac:dyDescent="0.25">
      <c r="A247" s="7">
        <v>241</v>
      </c>
      <c r="B247" s="8" t="str">
        <f>TRIM([1]birlesik_liste!A242)</f>
        <v>Aziz AYDIN</v>
      </c>
      <c r="C247" s="7" t="str">
        <f>CONCATENATE(LEFT([1]birlesik_liste!E242,2),REPT("*",5),RIGHT([1]birlesik_liste!E242,2))</f>
        <v>50*****26</v>
      </c>
      <c r="D247" s="8" t="str">
        <f>[1]birlesik_liste!N242</f>
        <v>Arslan</v>
      </c>
      <c r="E247" s="8">
        <f>[1]birlesik_liste!C242</f>
        <v>345</v>
      </c>
      <c r="F247" s="8">
        <f>[1]birlesik_liste!D242</f>
        <v>146</v>
      </c>
      <c r="G247" s="9">
        <f>[1]birlesik_liste!B242</f>
        <v>1603.1</v>
      </c>
      <c r="H247" s="7" t="str">
        <f>[1]birlesik_liste!J242</f>
        <v>Tam</v>
      </c>
      <c r="K247" s="10"/>
    </row>
    <row r="248" spans="1:11" x14ac:dyDescent="0.25">
      <c r="A248" s="7">
        <v>242</v>
      </c>
      <c r="B248" s="8" t="str">
        <f>TRIM([1]birlesik_liste!A243)</f>
        <v>Maviş AYDIN</v>
      </c>
      <c r="C248" s="7" t="str">
        <f>CONCATENATE(LEFT([1]birlesik_liste!E243,2),REPT("*",5),RIGHT([1]birlesik_liste!E243,2))</f>
        <v>50*****36</v>
      </c>
      <c r="D248" s="8" t="str">
        <f>[1]birlesik_liste!N243</f>
        <v>Ömer</v>
      </c>
      <c r="E248" s="8">
        <f>[1]birlesik_liste!C243</f>
        <v>345</v>
      </c>
      <c r="F248" s="8">
        <f>[1]birlesik_liste!D243</f>
        <v>147</v>
      </c>
      <c r="G248" s="9">
        <f>[1]birlesik_liste!B243</f>
        <v>1091.8599999999999</v>
      </c>
      <c r="H248" s="7" t="str">
        <f>[1]birlesik_liste!J243</f>
        <v>Tam</v>
      </c>
      <c r="K248" s="10"/>
    </row>
    <row r="249" spans="1:11" x14ac:dyDescent="0.25">
      <c r="A249" s="7">
        <v>243</v>
      </c>
      <c r="B249" s="8" t="str">
        <f>TRIM([1]birlesik_liste!A244)</f>
        <v>Aydın YELEGEN</v>
      </c>
      <c r="C249" s="7" t="str">
        <f>CONCATENATE(LEFT([1]birlesik_liste!E244,2),REPT("*",5),RIGHT([1]birlesik_liste!E244,2))</f>
        <v>47*****02</v>
      </c>
      <c r="D249" s="8" t="str">
        <f>[1]birlesik_liste!N244</f>
        <v>Mahmut</v>
      </c>
      <c r="E249" s="8">
        <f>[1]birlesik_liste!C244</f>
        <v>345</v>
      </c>
      <c r="F249" s="8">
        <f>[1]birlesik_liste!D244</f>
        <v>148</v>
      </c>
      <c r="G249" s="9">
        <f>[1]birlesik_liste!B244</f>
        <v>162.11000000000001</v>
      </c>
      <c r="H249" s="7" t="str">
        <f>[1]birlesik_liste!J244</f>
        <v>Tam</v>
      </c>
      <c r="K249" s="10"/>
    </row>
    <row r="250" spans="1:11" x14ac:dyDescent="0.25">
      <c r="A250" s="7">
        <v>244</v>
      </c>
      <c r="B250" s="8" t="str">
        <f>TRIM([1]birlesik_liste!A245)</f>
        <v>Turan YELEGEN</v>
      </c>
      <c r="C250" s="7" t="str">
        <f>CONCATENATE(LEFT([1]birlesik_liste!E245,2),REPT("*",5),RIGHT([1]birlesik_liste!E245,2))</f>
        <v>47*****48</v>
      </c>
      <c r="D250" s="8" t="str">
        <f>[1]birlesik_liste!N245</f>
        <v>Mahmut</v>
      </c>
      <c r="E250" s="8">
        <f>[1]birlesik_liste!C245</f>
        <v>345</v>
      </c>
      <c r="F250" s="8">
        <f>[1]birlesik_liste!D245</f>
        <v>149</v>
      </c>
      <c r="G250" s="9">
        <f>[1]birlesik_liste!B245</f>
        <v>162.44999999999999</v>
      </c>
      <c r="H250" s="7" t="str">
        <f>[1]birlesik_liste!J245</f>
        <v>Tam</v>
      </c>
      <c r="K250" s="10"/>
    </row>
    <row r="251" spans="1:11" x14ac:dyDescent="0.25">
      <c r="A251" s="7">
        <v>245</v>
      </c>
      <c r="B251" s="8" t="str">
        <f>TRIM([1]birlesik_liste!A246)</f>
        <v>Mustafa KATKICI</v>
      </c>
      <c r="C251" s="7" t="str">
        <f>CONCATENATE(LEFT([1]birlesik_liste!E246,2),REPT("*",5),RIGHT([1]birlesik_liste!E246,2))</f>
        <v>47*****60</v>
      </c>
      <c r="D251" s="8" t="str">
        <f>[1]birlesik_liste!N246</f>
        <v>Şükrü</v>
      </c>
      <c r="E251" s="8">
        <f>[1]birlesik_liste!C246</f>
        <v>345</v>
      </c>
      <c r="F251" s="8">
        <f>[1]birlesik_liste!D246</f>
        <v>150</v>
      </c>
      <c r="G251" s="9">
        <f>[1]birlesik_liste!B246</f>
        <v>26.22</v>
      </c>
      <c r="H251" s="7" t="str">
        <f>[1]birlesik_liste!J246</f>
        <v>Tam</v>
      </c>
      <c r="K251" s="10"/>
    </row>
    <row r="252" spans="1:11" x14ac:dyDescent="0.25">
      <c r="A252" s="7">
        <v>246</v>
      </c>
      <c r="B252" s="8" t="str">
        <f>TRIM([1]birlesik_liste!A247)</f>
        <v>Ali YELEGEN</v>
      </c>
      <c r="C252" s="7" t="str">
        <f>CONCATENATE(LEFT([1]birlesik_liste!E247,2),REPT("*",5),RIGHT([1]birlesik_liste!E247,2))</f>
        <v>47*****72</v>
      </c>
      <c r="D252" s="8" t="str">
        <f>[1]birlesik_liste!N247</f>
        <v>Dursun</v>
      </c>
      <c r="E252" s="8">
        <f>[1]birlesik_liste!C247</f>
        <v>346</v>
      </c>
      <c r="F252" s="8">
        <f>[1]birlesik_liste!D247</f>
        <v>11</v>
      </c>
      <c r="G252" s="9">
        <f>[1]birlesik_liste!B247</f>
        <v>91.03</v>
      </c>
      <c r="H252" s="7" t="str">
        <f>[1]birlesik_liste!J247</f>
        <v>Tam</v>
      </c>
      <c r="K252" s="10"/>
    </row>
    <row r="253" spans="1:11" x14ac:dyDescent="0.25">
      <c r="A253" s="7">
        <v>247</v>
      </c>
      <c r="B253" s="8" t="str">
        <f>TRIM([1]birlesik_liste!A248)</f>
        <v>Aziz YELEGEN</v>
      </c>
      <c r="C253" s="7" t="str">
        <f>CONCATENATE(LEFT([1]birlesik_liste!E248,2),REPT("*",5),RIGHT([1]birlesik_liste!E248,2))</f>
        <v>47*****78</v>
      </c>
      <c r="D253" s="8" t="str">
        <f>[1]birlesik_liste!N248</f>
        <v>Ramadan</v>
      </c>
      <c r="E253" s="8">
        <f>[1]birlesik_liste!C248</f>
        <v>346</v>
      </c>
      <c r="F253" s="8">
        <f>[1]birlesik_liste!D248</f>
        <v>12</v>
      </c>
      <c r="G253" s="9">
        <f>[1]birlesik_liste!B248</f>
        <v>752.95</v>
      </c>
      <c r="H253" s="7" t="str">
        <f>[1]birlesik_liste!J248</f>
        <v>Tam</v>
      </c>
      <c r="K253" s="10"/>
    </row>
    <row r="254" spans="1:11" x14ac:dyDescent="0.25">
      <c r="A254" s="7">
        <v>248</v>
      </c>
      <c r="B254" s="8" t="str">
        <f>TRIM([1]birlesik_liste!A249)</f>
        <v>Dursun Cemal YELEGEN</v>
      </c>
      <c r="C254" s="7" t="str">
        <f>CONCATENATE(LEFT([1]birlesik_liste!E249,2),REPT("*",5),RIGHT([1]birlesik_liste!E249,2))</f>
        <v>47*****18</v>
      </c>
      <c r="D254" s="8" t="str">
        <f>[1]birlesik_liste!N249</f>
        <v>Mahmut</v>
      </c>
      <c r="E254" s="8">
        <f>[1]birlesik_liste!C249</f>
        <v>346</v>
      </c>
      <c r="F254" s="8">
        <f>[1]birlesik_liste!D249</f>
        <v>13</v>
      </c>
      <c r="G254" s="9">
        <f>[1]birlesik_liste!B249</f>
        <v>372.24</v>
      </c>
      <c r="H254" s="7" t="str">
        <f>[1]birlesik_liste!J249</f>
        <v>Tam</v>
      </c>
      <c r="K254" s="10"/>
    </row>
    <row r="255" spans="1:11" x14ac:dyDescent="0.25">
      <c r="A255" s="7">
        <v>249</v>
      </c>
      <c r="B255" s="8" t="str">
        <f>TRIM([1]birlesik_liste!A250)</f>
        <v>Ali YELEGEN</v>
      </c>
      <c r="C255" s="7" t="str">
        <f>CONCATENATE(LEFT([1]birlesik_liste!E250,2),REPT("*",5),RIGHT([1]birlesik_liste!E250,2))</f>
        <v>47*****72</v>
      </c>
      <c r="D255" s="8" t="str">
        <f>[1]birlesik_liste!N250</f>
        <v>Dursun</v>
      </c>
      <c r="E255" s="8">
        <f>[1]birlesik_liste!C250</f>
        <v>346</v>
      </c>
      <c r="F255" s="8">
        <f>[1]birlesik_liste!D250</f>
        <v>14</v>
      </c>
      <c r="G255" s="9">
        <f>[1]birlesik_liste!B250</f>
        <v>790.35</v>
      </c>
      <c r="H255" s="7" t="str">
        <f>[1]birlesik_liste!J250</f>
        <v>Tam</v>
      </c>
      <c r="K255" s="10"/>
    </row>
    <row r="256" spans="1:11" x14ac:dyDescent="0.25">
      <c r="A256" s="7">
        <v>250</v>
      </c>
      <c r="B256" s="8" t="str">
        <f>TRIM([1]birlesik_liste!A251)</f>
        <v>Dursun Cemal YELEGEN</v>
      </c>
      <c r="C256" s="7" t="str">
        <f>CONCATENATE(LEFT([1]birlesik_liste!E251,2),REPT("*",5),RIGHT([1]birlesik_liste!E251,2))</f>
        <v>47*****18</v>
      </c>
      <c r="D256" s="8" t="str">
        <f>[1]birlesik_liste!N251</f>
        <v>Mahmut</v>
      </c>
      <c r="E256" s="8">
        <f>[1]birlesik_liste!C251</f>
        <v>346</v>
      </c>
      <c r="F256" s="8">
        <f>[1]birlesik_liste!D251</f>
        <v>15</v>
      </c>
      <c r="G256" s="9">
        <f>[1]birlesik_liste!B251</f>
        <v>511.9</v>
      </c>
      <c r="H256" s="7" t="str">
        <f>[1]birlesik_liste!J251</f>
        <v>Tam</v>
      </c>
      <c r="K256" s="10"/>
    </row>
    <row r="257" spans="1:11" x14ac:dyDescent="0.25">
      <c r="A257" s="7">
        <v>251</v>
      </c>
      <c r="B257" s="8" t="str">
        <f>TRIM([1]birlesik_liste!A252)</f>
        <v>Aziz YELEGEN</v>
      </c>
      <c r="C257" s="7" t="str">
        <f>CONCATENATE(LEFT([1]birlesik_liste!E252,2),REPT("*",5),RIGHT([1]birlesik_liste!E252,2))</f>
        <v>47*****78</v>
      </c>
      <c r="D257" s="8" t="str">
        <f>[1]birlesik_liste!N252</f>
        <v>Ramadan</v>
      </c>
      <c r="E257" s="8">
        <f>[1]birlesik_liste!C252</f>
        <v>346</v>
      </c>
      <c r="F257" s="8">
        <f>[1]birlesik_liste!D252</f>
        <v>16</v>
      </c>
      <c r="G257" s="9">
        <f>[1]birlesik_liste!B252</f>
        <v>366.65</v>
      </c>
      <c r="H257" s="7" t="str">
        <f>[1]birlesik_liste!J252</f>
        <v>Tam</v>
      </c>
      <c r="K257" s="10"/>
    </row>
    <row r="258" spans="1:11" x14ac:dyDescent="0.25">
      <c r="A258" s="7">
        <v>252</v>
      </c>
      <c r="B258" s="8" t="str">
        <f>TRIM([1]birlesik_liste!A253)</f>
        <v>Mehmet YELEGEN</v>
      </c>
      <c r="C258" s="7" t="str">
        <f>CONCATENATE(LEFT([1]birlesik_liste!E253,2),REPT("*",5),RIGHT([1]birlesik_liste!E253,2))</f>
        <v>47*****20</v>
      </c>
      <c r="D258" s="8" t="str">
        <f>[1]birlesik_liste!N253</f>
        <v>Mehmet</v>
      </c>
      <c r="E258" s="8">
        <f>[1]birlesik_liste!C253</f>
        <v>346</v>
      </c>
      <c r="F258" s="8">
        <f>[1]birlesik_liste!D253</f>
        <v>17</v>
      </c>
      <c r="G258" s="9">
        <f>[1]birlesik_liste!B253</f>
        <v>312.08999999999997</v>
      </c>
      <c r="H258" s="7" t="str">
        <f>[1]birlesik_liste!J253</f>
        <v>Tam</v>
      </c>
      <c r="K258" s="10"/>
    </row>
    <row r="259" spans="1:11" x14ac:dyDescent="0.25">
      <c r="A259" s="7">
        <v>253</v>
      </c>
      <c r="B259" s="8" t="str">
        <f>TRIM([1]birlesik_liste!A254)</f>
        <v>Gülperi YELEGEN</v>
      </c>
      <c r="C259" s="7" t="str">
        <f>CONCATENATE(LEFT([1]birlesik_liste!E254,2),REPT("*",5),RIGHT([1]birlesik_liste!E254,2))</f>
        <v>47*****54</v>
      </c>
      <c r="D259" s="8" t="str">
        <f>[1]birlesik_liste!N254</f>
        <v>Ramadan</v>
      </c>
      <c r="E259" s="8">
        <f>[1]birlesik_liste!C254</f>
        <v>346</v>
      </c>
      <c r="F259" s="8">
        <f>[1]birlesik_liste!D254</f>
        <v>18</v>
      </c>
      <c r="G259" s="9">
        <f>[1]birlesik_liste!B254</f>
        <v>420.78</v>
      </c>
      <c r="H259" s="7" t="str">
        <f>[1]birlesik_liste!J254</f>
        <v>Tam</v>
      </c>
      <c r="K259" s="10"/>
    </row>
    <row r="260" spans="1:11" x14ac:dyDescent="0.25">
      <c r="A260" s="7">
        <v>254</v>
      </c>
      <c r="B260" s="8" t="str">
        <f>TRIM([1]birlesik_liste!A255)</f>
        <v>Mustafa YELEGEN</v>
      </c>
      <c r="C260" s="7" t="str">
        <f>CONCATENATE(LEFT([1]birlesik_liste!E255,2),REPT("*",5),RIGHT([1]birlesik_liste!E255,2))</f>
        <v>47*****84</v>
      </c>
      <c r="D260" s="8" t="str">
        <f>[1]birlesik_liste!N255</f>
        <v>Mehmet</v>
      </c>
      <c r="E260" s="8">
        <f>[1]birlesik_liste!C255</f>
        <v>346</v>
      </c>
      <c r="F260" s="8">
        <f>[1]birlesik_liste!D255</f>
        <v>19</v>
      </c>
      <c r="G260" s="9">
        <f>[1]birlesik_liste!B255</f>
        <v>344.39</v>
      </c>
      <c r="H260" s="7" t="str">
        <f>[1]birlesik_liste!J255</f>
        <v>Tam</v>
      </c>
      <c r="K260" s="10"/>
    </row>
    <row r="261" spans="1:11" x14ac:dyDescent="0.25">
      <c r="A261" s="7">
        <v>255</v>
      </c>
      <c r="B261" s="8" t="str">
        <f>TRIM([1]birlesik_liste!A256)</f>
        <v>Osman YELEGEN</v>
      </c>
      <c r="C261" s="7" t="str">
        <f>CONCATENATE(LEFT([1]birlesik_liste!E256,2),REPT("*",5),RIGHT([1]birlesik_liste!E256,2))</f>
        <v>47*****94</v>
      </c>
      <c r="D261" s="8" t="str">
        <f>[1]birlesik_liste!N256</f>
        <v>Mehmet</v>
      </c>
      <c r="E261" s="8">
        <f>[1]birlesik_liste!C256</f>
        <v>346</v>
      </c>
      <c r="F261" s="8">
        <f>[1]birlesik_liste!D256</f>
        <v>20</v>
      </c>
      <c r="G261" s="9">
        <f>[1]birlesik_liste!B256</f>
        <v>229.96</v>
      </c>
      <c r="H261" s="7" t="str">
        <f>[1]birlesik_liste!J256</f>
        <v>Tam</v>
      </c>
      <c r="K261" s="10"/>
    </row>
    <row r="262" spans="1:11" x14ac:dyDescent="0.25">
      <c r="A262" s="7">
        <v>256</v>
      </c>
      <c r="B262" s="8" t="str">
        <f>TRIM([1]birlesik_liste!A257)</f>
        <v>Neşet AKYOL</v>
      </c>
      <c r="C262" s="7" t="str">
        <f>CONCATENATE(LEFT([1]birlesik_liste!E257,2),REPT("*",5),RIGHT([1]birlesik_liste!E257,2))</f>
        <v>45*****72</v>
      </c>
      <c r="D262" s="8" t="str">
        <f>[1]birlesik_liste!N257</f>
        <v>Rüşen</v>
      </c>
      <c r="E262" s="8">
        <f>[1]birlesik_liste!C257</f>
        <v>346</v>
      </c>
      <c r="F262" s="8">
        <f>[1]birlesik_liste!D257</f>
        <v>21</v>
      </c>
      <c r="G262" s="9">
        <f>[1]birlesik_liste!B257</f>
        <v>53.78</v>
      </c>
      <c r="H262" s="7" t="str">
        <f>[1]birlesik_liste!J257</f>
        <v>1/2</v>
      </c>
      <c r="K262" s="10"/>
    </row>
    <row r="263" spans="1:11" x14ac:dyDescent="0.25">
      <c r="A263" s="7">
        <v>257</v>
      </c>
      <c r="B263" s="8" t="str">
        <f>TRIM([1]birlesik_liste!A258)</f>
        <v>Gürsel AKYOL</v>
      </c>
      <c r="C263" s="7" t="str">
        <f>CONCATENATE(LEFT([1]birlesik_liste!E258,2),REPT("*",5),RIGHT([1]birlesik_liste!E258,2))</f>
        <v>45*****18</v>
      </c>
      <c r="D263" s="8" t="str">
        <f>[1]birlesik_liste!N258</f>
        <v>Rüşen</v>
      </c>
      <c r="E263" s="8">
        <f>[1]birlesik_liste!C258</f>
        <v>346</v>
      </c>
      <c r="F263" s="8">
        <f>[1]birlesik_liste!D258</f>
        <v>21</v>
      </c>
      <c r="G263" s="9">
        <f>[1]birlesik_liste!B258</f>
        <v>53.78</v>
      </c>
      <c r="H263" s="7" t="str">
        <f>[1]birlesik_liste!J258</f>
        <v>1/2</v>
      </c>
      <c r="K263" s="10"/>
    </row>
    <row r="264" spans="1:11" x14ac:dyDescent="0.25">
      <c r="A264" s="7">
        <v>258</v>
      </c>
      <c r="B264" s="8" t="str">
        <f>TRIM([1]birlesik_liste!A259)</f>
        <v>Şakir ÇERİ</v>
      </c>
      <c r="C264" s="7" t="str">
        <f>CONCATENATE(LEFT([1]birlesik_liste!E259,2),REPT("*",5),RIGHT([1]birlesik_liste!E259,2))</f>
        <v>49*****14</v>
      </c>
      <c r="D264" s="8" t="str">
        <f>[1]birlesik_liste!N259</f>
        <v>Dursun</v>
      </c>
      <c r="E264" s="8">
        <f>[1]birlesik_liste!C259</f>
        <v>348</v>
      </c>
      <c r="F264" s="8">
        <f>[1]birlesik_liste!D259</f>
        <v>40</v>
      </c>
      <c r="G264" s="9">
        <f>[1]birlesik_liste!B259</f>
        <v>100.11</v>
      </c>
      <c r="H264" s="7" t="str">
        <f>[1]birlesik_liste!J259</f>
        <v>Tam</v>
      </c>
      <c r="K264" s="10"/>
    </row>
    <row r="265" spans="1:11" x14ac:dyDescent="0.25">
      <c r="A265" s="7">
        <v>259</v>
      </c>
      <c r="B265" s="8" t="str">
        <f>TRIM([1]birlesik_liste!A260)</f>
        <v>Turgay BELEN</v>
      </c>
      <c r="C265" s="7" t="str">
        <f>CONCATENATE(LEFT([1]birlesik_liste!E260,2),REPT("*",5),RIGHT([1]birlesik_liste!E260,2))</f>
        <v>50*****40</v>
      </c>
      <c r="D265" s="8" t="str">
        <f>[1]birlesik_liste!N260</f>
        <v>Fikri</v>
      </c>
      <c r="E265" s="8">
        <f>[1]birlesik_liste!C260</f>
        <v>348</v>
      </c>
      <c r="F265" s="8">
        <f>[1]birlesik_liste!D260</f>
        <v>41</v>
      </c>
      <c r="G265" s="9">
        <f>[1]birlesik_liste!B260</f>
        <v>462.37</v>
      </c>
      <c r="H265" s="7" t="str">
        <f>[1]birlesik_liste!J260</f>
        <v>1/3</v>
      </c>
      <c r="K265" s="10"/>
    </row>
    <row r="266" spans="1:11" x14ac:dyDescent="0.25">
      <c r="A266" s="7">
        <v>260</v>
      </c>
      <c r="B266" s="8" t="str">
        <f>TRIM([1]birlesik_liste!A261)</f>
        <v>Fikret BELEN</v>
      </c>
      <c r="C266" s="7" t="str">
        <f>CONCATENATE(LEFT([1]birlesik_liste!E261,2),REPT("*",5),RIGHT([1]birlesik_liste!E261,2))</f>
        <v>50*****68</v>
      </c>
      <c r="D266" s="8" t="str">
        <f>[1]birlesik_liste!N261</f>
        <v>Fikri</v>
      </c>
      <c r="E266" s="8">
        <f>[1]birlesik_liste!C261</f>
        <v>348</v>
      </c>
      <c r="F266" s="8">
        <f>[1]birlesik_liste!D261</f>
        <v>41</v>
      </c>
      <c r="G266" s="9">
        <f>[1]birlesik_liste!B261</f>
        <v>462.37</v>
      </c>
      <c r="H266" s="7" t="str">
        <f>[1]birlesik_liste!J261</f>
        <v>1/3</v>
      </c>
      <c r="K266" s="10"/>
    </row>
    <row r="267" spans="1:11" x14ac:dyDescent="0.25">
      <c r="A267" s="7">
        <v>261</v>
      </c>
      <c r="B267" s="8" t="str">
        <f>TRIM([1]birlesik_liste!A262)</f>
        <v>Kenan BELEN</v>
      </c>
      <c r="C267" s="7" t="str">
        <f>CONCATENATE(LEFT([1]birlesik_liste!E262,2),REPT("*",5),RIGHT([1]birlesik_liste!E262,2))</f>
        <v>50*****74</v>
      </c>
      <c r="D267" s="8" t="str">
        <f>[1]birlesik_liste!N262</f>
        <v>Fikri</v>
      </c>
      <c r="E267" s="8">
        <f>[1]birlesik_liste!C262</f>
        <v>348</v>
      </c>
      <c r="F267" s="8">
        <f>[1]birlesik_liste!D262</f>
        <v>41</v>
      </c>
      <c r="G267" s="9">
        <f>[1]birlesik_liste!B262</f>
        <v>462.37</v>
      </c>
      <c r="H267" s="7" t="str">
        <f>[1]birlesik_liste!J262</f>
        <v>1/3</v>
      </c>
      <c r="K267" s="10"/>
    </row>
    <row r="268" spans="1:11" x14ac:dyDescent="0.25">
      <c r="A268" s="7">
        <v>262</v>
      </c>
      <c r="B268" s="8" t="str">
        <f>TRIM([1]birlesik_liste!A263)</f>
        <v>Mustafa BELEN</v>
      </c>
      <c r="C268" s="7" t="str">
        <f>CONCATENATE(LEFT([1]birlesik_liste!E263,2),REPT("*",5),RIGHT([1]birlesik_liste!E263,2))</f>
        <v>50*****66</v>
      </c>
      <c r="D268" s="8" t="str">
        <f>[1]birlesik_liste!N263</f>
        <v>Halis</v>
      </c>
      <c r="E268" s="8">
        <f>[1]birlesik_liste!C263</f>
        <v>348</v>
      </c>
      <c r="F268" s="8">
        <f>[1]birlesik_liste!D263</f>
        <v>42</v>
      </c>
      <c r="G268" s="9">
        <f>[1]birlesik_liste!B263</f>
        <v>250.09</v>
      </c>
      <c r="H268" s="7" t="str">
        <f>[1]birlesik_liste!J263</f>
        <v>Tam</v>
      </c>
      <c r="K268" s="10"/>
    </row>
    <row r="269" spans="1:11" x14ac:dyDescent="0.25">
      <c r="A269" s="7">
        <v>263</v>
      </c>
      <c r="B269" s="8" t="str">
        <f>TRIM([1]birlesik_liste!A264)</f>
        <v>Nurettin BELEN</v>
      </c>
      <c r="C269" s="7" t="str">
        <f>CONCATENATE(LEFT([1]birlesik_liste!E264,2),REPT("*",5),RIGHT([1]birlesik_liste!E264,2))</f>
        <v>50*****48</v>
      </c>
      <c r="D269" s="8" t="str">
        <f>[1]birlesik_liste!N264</f>
        <v>Halis</v>
      </c>
      <c r="E269" s="8">
        <f>[1]birlesik_liste!C264</f>
        <v>348</v>
      </c>
      <c r="F269" s="8">
        <f>[1]birlesik_liste!D264</f>
        <v>43</v>
      </c>
      <c r="G269" s="9">
        <f>[1]birlesik_liste!B264</f>
        <v>277.45999999999998</v>
      </c>
      <c r="H269" s="7" t="str">
        <f>[1]birlesik_liste!J264</f>
        <v>Tam</v>
      </c>
      <c r="K269" s="10"/>
    </row>
    <row r="270" spans="1:11" x14ac:dyDescent="0.25">
      <c r="A270" s="7">
        <v>264</v>
      </c>
      <c r="B270" s="8" t="str">
        <f>TRIM([1]birlesik_liste!A265)</f>
        <v>İbrahim BELEN</v>
      </c>
      <c r="C270" s="7" t="str">
        <f>CONCATENATE(LEFT([1]birlesik_liste!E265,2),REPT("*",5),RIGHT([1]birlesik_liste!E265,2))</f>
        <v>50*****02</v>
      </c>
      <c r="D270" s="8" t="str">
        <f>[1]birlesik_liste!N265</f>
        <v>Halis</v>
      </c>
      <c r="E270" s="8">
        <f>[1]birlesik_liste!C265</f>
        <v>348</v>
      </c>
      <c r="F270" s="8">
        <f>[1]birlesik_liste!D265</f>
        <v>44</v>
      </c>
      <c r="G270" s="9">
        <f>[1]birlesik_liste!B265</f>
        <v>307.64999999999998</v>
      </c>
      <c r="H270" s="7" t="str">
        <f>[1]birlesik_liste!J265</f>
        <v>Tam</v>
      </c>
      <c r="K270" s="10"/>
    </row>
    <row r="271" spans="1:11" x14ac:dyDescent="0.25">
      <c r="A271" s="7">
        <v>265</v>
      </c>
      <c r="B271" s="8" t="str">
        <f>TRIM([1]birlesik_liste!A266)</f>
        <v>Dursun BELEN</v>
      </c>
      <c r="C271" s="7" t="str">
        <f>CONCATENATE(LEFT([1]birlesik_liste!E266,2),REPT("*",5),RIGHT([1]birlesik_liste!E266,2))</f>
        <v>50*****82</v>
      </c>
      <c r="D271" s="8" t="str">
        <f>[1]birlesik_liste!N266</f>
        <v>Emin</v>
      </c>
      <c r="E271" s="8">
        <f>[1]birlesik_liste!C266</f>
        <v>348</v>
      </c>
      <c r="F271" s="8">
        <f>[1]birlesik_liste!D266</f>
        <v>45</v>
      </c>
      <c r="G271" s="9">
        <f>[1]birlesik_liste!B266</f>
        <v>427.97</v>
      </c>
      <c r="H271" s="7" t="str">
        <f>[1]birlesik_liste!J266</f>
        <v>Tam</v>
      </c>
      <c r="K271" s="10"/>
    </row>
    <row r="272" spans="1:11" x14ac:dyDescent="0.25">
      <c r="A272" s="7">
        <v>266</v>
      </c>
      <c r="B272" s="8" t="str">
        <f>TRIM([1]birlesik_liste!A267)</f>
        <v>Engin BELEN</v>
      </c>
      <c r="C272" s="7" t="str">
        <f>CONCATENATE(LEFT([1]birlesik_liste!E267,2),REPT("*",5),RIGHT([1]birlesik_liste!E267,2))</f>
        <v>50*****68</v>
      </c>
      <c r="D272" s="8" t="str">
        <f>[1]birlesik_liste!N267</f>
        <v>Bayram</v>
      </c>
      <c r="E272" s="8">
        <f>[1]birlesik_liste!C267</f>
        <v>348</v>
      </c>
      <c r="F272" s="8">
        <f>[1]birlesik_liste!D267</f>
        <v>46</v>
      </c>
      <c r="G272" s="9">
        <f>[1]birlesik_liste!B267</f>
        <v>550.33000000000004</v>
      </c>
      <c r="H272" s="7" t="str">
        <f>[1]birlesik_liste!J267</f>
        <v>Tam</v>
      </c>
      <c r="K272" s="10"/>
    </row>
    <row r="273" spans="1:11" x14ac:dyDescent="0.25">
      <c r="A273" s="7">
        <v>267</v>
      </c>
      <c r="B273" s="8" t="str">
        <f>TRIM([1]birlesik_liste!A268)</f>
        <v>Emin BELEN</v>
      </c>
      <c r="C273" s="7" t="str">
        <f>CONCATENATE(LEFT([1]birlesik_liste!E268,2),REPT("*",5),RIGHT([1]birlesik_liste!E268,2))</f>
        <v>50*****12</v>
      </c>
      <c r="D273" s="8" t="str">
        <f>[1]birlesik_liste!N268</f>
        <v>Bayram</v>
      </c>
      <c r="E273" s="8">
        <f>[1]birlesik_liste!C268</f>
        <v>348</v>
      </c>
      <c r="F273" s="8">
        <f>[1]birlesik_liste!D268</f>
        <v>47</v>
      </c>
      <c r="G273" s="9">
        <f>[1]birlesik_liste!B268</f>
        <v>400.33</v>
      </c>
      <c r="H273" s="7" t="str">
        <f>[1]birlesik_liste!J268</f>
        <v>Tam</v>
      </c>
      <c r="K273" s="10"/>
    </row>
    <row r="274" spans="1:11" x14ac:dyDescent="0.25">
      <c r="A274" s="7">
        <v>268</v>
      </c>
      <c r="B274" s="8" t="str">
        <f>TRIM([1]birlesik_liste!A269)</f>
        <v>Dursun BELEN</v>
      </c>
      <c r="C274" s="7" t="str">
        <f>CONCATENATE(LEFT([1]birlesik_liste!E269,2),REPT("*",5),RIGHT([1]birlesik_liste!E269,2))</f>
        <v>50*****82</v>
      </c>
      <c r="D274" s="8" t="str">
        <f>[1]birlesik_liste!N269</f>
        <v>Emin</v>
      </c>
      <c r="E274" s="8">
        <f>[1]birlesik_liste!C269</f>
        <v>348</v>
      </c>
      <c r="F274" s="8">
        <f>[1]birlesik_liste!D269</f>
        <v>48</v>
      </c>
      <c r="G274" s="9">
        <f>[1]birlesik_liste!B269</f>
        <v>65.069999999999993</v>
      </c>
      <c r="H274" s="7" t="str">
        <f>[1]birlesik_liste!J269</f>
        <v>Tam</v>
      </c>
      <c r="K274" s="10"/>
    </row>
    <row r="275" spans="1:11" x14ac:dyDescent="0.25">
      <c r="A275" s="7">
        <v>269</v>
      </c>
      <c r="B275" s="8" t="str">
        <f>TRIM([1]birlesik_liste!A270)</f>
        <v>Emin BELEN</v>
      </c>
      <c r="C275" s="7" t="str">
        <f>CONCATENATE(LEFT([1]birlesik_liste!E270,2),REPT("*",5),RIGHT([1]birlesik_liste!E270,2))</f>
        <v>50*****12</v>
      </c>
      <c r="D275" s="8" t="str">
        <f>[1]birlesik_liste!N270</f>
        <v>Bayram</v>
      </c>
      <c r="E275" s="8">
        <f>[1]birlesik_liste!C270</f>
        <v>348</v>
      </c>
      <c r="F275" s="8">
        <f>[1]birlesik_liste!D270</f>
        <v>49</v>
      </c>
      <c r="G275" s="9">
        <f>[1]birlesik_liste!B270</f>
        <v>31.75</v>
      </c>
      <c r="H275" s="7" t="str">
        <f>[1]birlesik_liste!J270</f>
        <v>Tam</v>
      </c>
      <c r="K275" s="10"/>
    </row>
    <row r="276" spans="1:11" x14ac:dyDescent="0.25">
      <c r="A276" s="7">
        <v>270</v>
      </c>
      <c r="B276" s="8" t="str">
        <f>TRIM([1]birlesik_liste!A271)</f>
        <v>Turgay BELEN</v>
      </c>
      <c r="C276" s="7" t="str">
        <f>CONCATENATE(LEFT([1]birlesik_liste!E271,2),REPT("*",5),RIGHT([1]birlesik_liste!E271,2))</f>
        <v>50*****40</v>
      </c>
      <c r="D276" s="8" t="str">
        <f>[1]birlesik_liste!N271</f>
        <v>Fikri</v>
      </c>
      <c r="E276" s="8">
        <f>[1]birlesik_liste!C271</f>
        <v>348</v>
      </c>
      <c r="F276" s="8">
        <f>[1]birlesik_liste!D271</f>
        <v>50</v>
      </c>
      <c r="G276" s="9">
        <f>[1]birlesik_liste!B271</f>
        <v>339.09</v>
      </c>
      <c r="H276" s="7" t="str">
        <f>[1]birlesik_liste!J271</f>
        <v>1/3</v>
      </c>
      <c r="K276" s="10"/>
    </row>
    <row r="277" spans="1:11" x14ac:dyDescent="0.25">
      <c r="A277" s="7">
        <v>271</v>
      </c>
      <c r="B277" s="8" t="str">
        <f>TRIM([1]birlesik_liste!A272)</f>
        <v>Fikret BELEN</v>
      </c>
      <c r="C277" s="7" t="str">
        <f>CONCATENATE(LEFT([1]birlesik_liste!E272,2),REPT("*",5),RIGHT([1]birlesik_liste!E272,2))</f>
        <v>50*****68</v>
      </c>
      <c r="D277" s="8" t="str">
        <f>[1]birlesik_liste!N272</f>
        <v>Fikri</v>
      </c>
      <c r="E277" s="8">
        <f>[1]birlesik_liste!C272</f>
        <v>348</v>
      </c>
      <c r="F277" s="8">
        <f>[1]birlesik_liste!D272</f>
        <v>50</v>
      </c>
      <c r="G277" s="9">
        <f>[1]birlesik_liste!B272</f>
        <v>339.09</v>
      </c>
      <c r="H277" s="7" t="str">
        <f>[1]birlesik_liste!J272</f>
        <v>1/3</v>
      </c>
      <c r="K277" s="10"/>
    </row>
    <row r="278" spans="1:11" x14ac:dyDescent="0.25">
      <c r="A278" s="7">
        <v>272</v>
      </c>
      <c r="B278" s="8" t="str">
        <f>TRIM([1]birlesik_liste!A273)</f>
        <v>Kenan BELEN</v>
      </c>
      <c r="C278" s="7" t="str">
        <f>CONCATENATE(LEFT([1]birlesik_liste!E273,2),REPT("*",5),RIGHT([1]birlesik_liste!E273,2))</f>
        <v>50*****74</v>
      </c>
      <c r="D278" s="8" t="str">
        <f>[1]birlesik_liste!N273</f>
        <v>Fikri</v>
      </c>
      <c r="E278" s="8">
        <f>[1]birlesik_liste!C273</f>
        <v>348</v>
      </c>
      <c r="F278" s="8">
        <f>[1]birlesik_liste!D273</f>
        <v>50</v>
      </c>
      <c r="G278" s="9">
        <f>[1]birlesik_liste!B273</f>
        <v>339.09</v>
      </c>
      <c r="H278" s="7" t="str">
        <f>[1]birlesik_liste!J273</f>
        <v>1/3</v>
      </c>
      <c r="K278" s="10"/>
    </row>
    <row r="279" spans="1:11" x14ac:dyDescent="0.25">
      <c r="A279" s="7">
        <v>273</v>
      </c>
      <c r="B279" s="8" t="str">
        <f>TRIM([1]birlesik_liste!A274)</f>
        <v>Yusuf BELEN</v>
      </c>
      <c r="C279" s="7" t="str">
        <f>CONCATENATE(LEFT([1]birlesik_liste!E274,2),REPT("*",5),RIGHT([1]birlesik_liste!E274,2))</f>
        <v>50*****56</v>
      </c>
      <c r="D279" s="8" t="str">
        <f>[1]birlesik_liste!N274</f>
        <v>Halis</v>
      </c>
      <c r="E279" s="8">
        <f>[1]birlesik_liste!C274</f>
        <v>348</v>
      </c>
      <c r="F279" s="8">
        <f>[1]birlesik_liste!D274</f>
        <v>51</v>
      </c>
      <c r="G279" s="9">
        <f>[1]birlesik_liste!B274</f>
        <v>446.42</v>
      </c>
      <c r="H279" s="7" t="str">
        <f>[1]birlesik_liste!J274</f>
        <v>Tam</v>
      </c>
      <c r="K279" s="10"/>
    </row>
    <row r="280" spans="1:11" x14ac:dyDescent="0.25">
      <c r="A280" s="7">
        <v>274</v>
      </c>
      <c r="B280" s="8" t="str">
        <f>TRIM([1]birlesik_liste!A275)</f>
        <v>Davut BELEN</v>
      </c>
      <c r="C280" s="7" t="str">
        <f>CONCATENATE(LEFT([1]birlesik_liste!E275,2),REPT("*",5),RIGHT([1]birlesik_liste!E275,2))</f>
        <v>50*****82</v>
      </c>
      <c r="D280" s="8" t="str">
        <f>[1]birlesik_liste!N275</f>
        <v>Halis</v>
      </c>
      <c r="E280" s="8">
        <f>[1]birlesik_liste!C275</f>
        <v>348</v>
      </c>
      <c r="F280" s="8">
        <f>[1]birlesik_liste!D275</f>
        <v>52</v>
      </c>
      <c r="G280" s="9">
        <f>[1]birlesik_liste!B275</f>
        <v>444.66</v>
      </c>
      <c r="H280" s="7" t="str">
        <f>[1]birlesik_liste!J275</f>
        <v>Tam</v>
      </c>
      <c r="K280" s="10"/>
    </row>
    <row r="281" spans="1:11" x14ac:dyDescent="0.25">
      <c r="A281" s="7">
        <v>275</v>
      </c>
      <c r="B281" s="8" t="str">
        <f>TRIM([1]birlesik_liste!A276)</f>
        <v>Mustafa BELEN</v>
      </c>
      <c r="C281" s="7" t="str">
        <f>CONCATENATE(LEFT([1]birlesik_liste!E276,2),REPT("*",5),RIGHT([1]birlesik_liste!E276,2))</f>
        <v>50*****66</v>
      </c>
      <c r="D281" s="8" t="str">
        <f>[1]birlesik_liste!N276</f>
        <v>Halis</v>
      </c>
      <c r="E281" s="8">
        <f>[1]birlesik_liste!C276</f>
        <v>348</v>
      </c>
      <c r="F281" s="8">
        <f>[1]birlesik_liste!D276</f>
        <v>53</v>
      </c>
      <c r="G281" s="9">
        <f>[1]birlesik_liste!B276</f>
        <v>440.94</v>
      </c>
      <c r="H281" s="7" t="str">
        <f>[1]birlesik_liste!J276</f>
        <v>Tam</v>
      </c>
      <c r="K281" s="10"/>
    </row>
    <row r="282" spans="1:11" x14ac:dyDescent="0.25">
      <c r="A282" s="7">
        <v>276</v>
      </c>
      <c r="B282" s="8" t="str">
        <f>TRIM([1]birlesik_liste!A277)</f>
        <v>İbrahim BELEN</v>
      </c>
      <c r="C282" s="7" t="str">
        <f>CONCATENATE(LEFT([1]birlesik_liste!E277,2),REPT("*",5),RIGHT([1]birlesik_liste!E277,2))</f>
        <v>50*****02</v>
      </c>
      <c r="D282" s="8" t="str">
        <f>[1]birlesik_liste!N277</f>
        <v>Halis</v>
      </c>
      <c r="E282" s="8">
        <f>[1]birlesik_liste!C277</f>
        <v>348</v>
      </c>
      <c r="F282" s="8">
        <f>[1]birlesik_liste!D277</f>
        <v>54</v>
      </c>
      <c r="G282" s="9">
        <f>[1]birlesik_liste!B277</f>
        <v>440.32</v>
      </c>
      <c r="H282" s="7" t="str">
        <f>[1]birlesik_liste!J277</f>
        <v>Tam</v>
      </c>
      <c r="K282" s="10"/>
    </row>
    <row r="283" spans="1:11" x14ac:dyDescent="0.25">
      <c r="A283" s="7">
        <v>277</v>
      </c>
      <c r="B283" s="8" t="str">
        <f>TRIM([1]birlesik_liste!A278)</f>
        <v>Nurettin BELEN</v>
      </c>
      <c r="C283" s="7" t="str">
        <f>CONCATENATE(LEFT([1]birlesik_liste!E278,2),REPT("*",5),RIGHT([1]birlesik_liste!E278,2))</f>
        <v>50*****48</v>
      </c>
      <c r="D283" s="8" t="str">
        <f>[1]birlesik_liste!N278</f>
        <v>Halis</v>
      </c>
      <c r="E283" s="8">
        <f>[1]birlesik_liste!C278</f>
        <v>348</v>
      </c>
      <c r="F283" s="8">
        <f>[1]birlesik_liste!D278</f>
        <v>55</v>
      </c>
      <c r="G283" s="9">
        <f>[1]birlesik_liste!B278</f>
        <v>441.72</v>
      </c>
      <c r="H283" s="7" t="str">
        <f>[1]birlesik_liste!J278</f>
        <v>Tam</v>
      </c>
      <c r="K283" s="10"/>
    </row>
    <row r="284" spans="1:11" x14ac:dyDescent="0.25">
      <c r="A284" s="7">
        <v>278</v>
      </c>
      <c r="B284" s="8" t="str">
        <f>TRIM([1]birlesik_liste!A279)</f>
        <v>Turgay BELEN</v>
      </c>
      <c r="C284" s="7" t="str">
        <f>CONCATENATE(LEFT([1]birlesik_liste!E279,2),REPT("*",5),RIGHT([1]birlesik_liste!E279,2))</f>
        <v>50*****40</v>
      </c>
      <c r="D284" s="8" t="str">
        <f>[1]birlesik_liste!N279</f>
        <v>Fikri</v>
      </c>
      <c r="E284" s="8">
        <f>[1]birlesik_liste!C279</f>
        <v>348</v>
      </c>
      <c r="F284" s="8">
        <f>[1]birlesik_liste!D279</f>
        <v>56</v>
      </c>
      <c r="G284" s="9">
        <f>[1]birlesik_liste!B279</f>
        <v>1343.19</v>
      </c>
      <c r="H284" s="7" t="str">
        <f>[1]birlesik_liste!J279</f>
        <v>1/3</v>
      </c>
      <c r="K284" s="10"/>
    </row>
    <row r="285" spans="1:11" x14ac:dyDescent="0.25">
      <c r="A285" s="7">
        <v>279</v>
      </c>
      <c r="B285" s="8" t="str">
        <f>TRIM([1]birlesik_liste!A280)</f>
        <v>Fikret BELEN</v>
      </c>
      <c r="C285" s="7" t="str">
        <f>CONCATENATE(LEFT([1]birlesik_liste!E280,2),REPT("*",5),RIGHT([1]birlesik_liste!E280,2))</f>
        <v>50*****68</v>
      </c>
      <c r="D285" s="8" t="str">
        <f>[1]birlesik_liste!N280</f>
        <v>Fikri</v>
      </c>
      <c r="E285" s="8">
        <f>[1]birlesik_liste!C280</f>
        <v>348</v>
      </c>
      <c r="F285" s="8">
        <f>[1]birlesik_liste!D280</f>
        <v>56</v>
      </c>
      <c r="G285" s="9">
        <f>[1]birlesik_liste!B280</f>
        <v>1343.19</v>
      </c>
      <c r="H285" s="7" t="str">
        <f>[1]birlesik_liste!J280</f>
        <v>1/3</v>
      </c>
      <c r="K285" s="10"/>
    </row>
    <row r="286" spans="1:11" x14ac:dyDescent="0.25">
      <c r="A286" s="7">
        <v>280</v>
      </c>
      <c r="B286" s="8" t="str">
        <f>TRIM([1]birlesik_liste!A281)</f>
        <v>Kenan BELEN</v>
      </c>
      <c r="C286" s="7" t="str">
        <f>CONCATENATE(LEFT([1]birlesik_liste!E281,2),REPT("*",5),RIGHT([1]birlesik_liste!E281,2))</f>
        <v>50*****74</v>
      </c>
      <c r="D286" s="8" t="str">
        <f>[1]birlesik_liste!N281</f>
        <v>Fikri</v>
      </c>
      <c r="E286" s="8">
        <f>[1]birlesik_liste!C281</f>
        <v>348</v>
      </c>
      <c r="F286" s="8">
        <f>[1]birlesik_liste!D281</f>
        <v>56</v>
      </c>
      <c r="G286" s="9">
        <f>[1]birlesik_liste!B281</f>
        <v>1343.19</v>
      </c>
      <c r="H286" s="7" t="str">
        <f>[1]birlesik_liste!J281</f>
        <v>1/3</v>
      </c>
      <c r="K286" s="10"/>
    </row>
    <row r="287" spans="1:11" x14ac:dyDescent="0.25">
      <c r="A287" s="7">
        <v>281</v>
      </c>
      <c r="B287" s="8" t="str">
        <f>TRIM([1]birlesik_liste!A282)</f>
        <v>Emin BELEN</v>
      </c>
      <c r="C287" s="7" t="str">
        <f>CONCATENATE(LEFT([1]birlesik_liste!E282,2),REPT("*",5),RIGHT([1]birlesik_liste!E282,2))</f>
        <v>50*****12</v>
      </c>
      <c r="D287" s="8" t="str">
        <f>[1]birlesik_liste!N282</f>
        <v>Bayram</v>
      </c>
      <c r="E287" s="8">
        <f>[1]birlesik_liste!C282</f>
        <v>348</v>
      </c>
      <c r="F287" s="8">
        <f>[1]birlesik_liste!D282</f>
        <v>57</v>
      </c>
      <c r="G287" s="9">
        <f>[1]birlesik_liste!B282</f>
        <v>401.9</v>
      </c>
      <c r="H287" s="7" t="str">
        <f>[1]birlesik_liste!J282</f>
        <v>Tam</v>
      </c>
      <c r="K287" s="10"/>
    </row>
    <row r="288" spans="1:11" x14ac:dyDescent="0.25">
      <c r="A288" s="7">
        <v>282</v>
      </c>
      <c r="B288" s="8" t="str">
        <f>TRIM([1]birlesik_liste!A283)</f>
        <v>Dursun BELEN</v>
      </c>
      <c r="C288" s="7" t="str">
        <f>CONCATENATE(LEFT([1]birlesik_liste!E283,2),REPT("*",5),RIGHT([1]birlesik_liste!E283,2))</f>
        <v>50*****82</v>
      </c>
      <c r="D288" s="8" t="str">
        <f>[1]birlesik_liste!N283</f>
        <v>Emin</v>
      </c>
      <c r="E288" s="8">
        <f>[1]birlesik_liste!C283</f>
        <v>348</v>
      </c>
      <c r="F288" s="8">
        <f>[1]birlesik_liste!D283</f>
        <v>58</v>
      </c>
      <c r="G288" s="9">
        <f>[1]birlesik_liste!B283</f>
        <v>1207.92</v>
      </c>
      <c r="H288" s="7" t="str">
        <f>[1]birlesik_liste!J283</f>
        <v>Tam</v>
      </c>
      <c r="K288" s="10"/>
    </row>
    <row r="289" spans="1:11" x14ac:dyDescent="0.25">
      <c r="A289" s="7">
        <v>283</v>
      </c>
      <c r="B289" s="8" t="str">
        <f>TRIM([1]birlesik_liste!A284)</f>
        <v>Engin BELEN</v>
      </c>
      <c r="C289" s="7" t="str">
        <f>CONCATENATE(LEFT([1]birlesik_liste!E284,2),REPT("*",5),RIGHT([1]birlesik_liste!E284,2))</f>
        <v>50*****68</v>
      </c>
      <c r="D289" s="8" t="str">
        <f>[1]birlesik_liste!N284</f>
        <v>Bayram</v>
      </c>
      <c r="E289" s="8">
        <f>[1]birlesik_liste!C284</f>
        <v>348</v>
      </c>
      <c r="F289" s="8">
        <f>[1]birlesik_liste!D284</f>
        <v>59</v>
      </c>
      <c r="G289" s="9">
        <f>[1]birlesik_liste!B284</f>
        <v>698.53</v>
      </c>
      <c r="H289" s="7" t="str">
        <f>[1]birlesik_liste!J284</f>
        <v>Tam</v>
      </c>
      <c r="K289" s="10"/>
    </row>
    <row r="290" spans="1:11" x14ac:dyDescent="0.25">
      <c r="A290" s="7">
        <v>284</v>
      </c>
      <c r="B290" s="8" t="str">
        <f>TRIM([1]birlesik_liste!A285)</f>
        <v>Turgay BELEN</v>
      </c>
      <c r="C290" s="7" t="str">
        <f>CONCATENATE(LEFT([1]birlesik_liste!E285,2),REPT("*",5),RIGHT([1]birlesik_liste!E285,2))</f>
        <v>50*****40</v>
      </c>
      <c r="D290" s="8" t="str">
        <f>[1]birlesik_liste!N285</f>
        <v>Fikri</v>
      </c>
      <c r="E290" s="8">
        <f>[1]birlesik_liste!C285</f>
        <v>348</v>
      </c>
      <c r="F290" s="8">
        <f>[1]birlesik_liste!D285</f>
        <v>60</v>
      </c>
      <c r="G290" s="9">
        <f>[1]birlesik_liste!B285</f>
        <v>1245.9000000000001</v>
      </c>
      <c r="H290" s="7" t="str">
        <f>[1]birlesik_liste!J285</f>
        <v>1/3</v>
      </c>
      <c r="K290" s="10"/>
    </row>
    <row r="291" spans="1:11" x14ac:dyDescent="0.25">
      <c r="A291" s="7">
        <v>285</v>
      </c>
      <c r="B291" s="8" t="str">
        <f>TRIM([1]birlesik_liste!A286)</f>
        <v>Fikret BELEN</v>
      </c>
      <c r="C291" s="7" t="str">
        <f>CONCATENATE(LEFT([1]birlesik_liste!E286,2),REPT("*",5),RIGHT([1]birlesik_liste!E286,2))</f>
        <v>50*****68</v>
      </c>
      <c r="D291" s="8" t="str">
        <f>[1]birlesik_liste!N286</f>
        <v>Fikri</v>
      </c>
      <c r="E291" s="8">
        <f>[1]birlesik_liste!C286</f>
        <v>348</v>
      </c>
      <c r="F291" s="8">
        <f>[1]birlesik_liste!D286</f>
        <v>60</v>
      </c>
      <c r="G291" s="9">
        <f>[1]birlesik_liste!B286</f>
        <v>1245.9000000000001</v>
      </c>
      <c r="H291" s="7" t="str">
        <f>[1]birlesik_liste!J286</f>
        <v>1/3</v>
      </c>
      <c r="K291" s="10"/>
    </row>
    <row r="292" spans="1:11" x14ac:dyDescent="0.25">
      <c r="A292" s="7">
        <v>286</v>
      </c>
      <c r="B292" s="8" t="str">
        <f>TRIM([1]birlesik_liste!A287)</f>
        <v>Kenan BELEN</v>
      </c>
      <c r="C292" s="7" t="str">
        <f>CONCATENATE(LEFT([1]birlesik_liste!E287,2),REPT("*",5),RIGHT([1]birlesik_liste!E287,2))</f>
        <v>50*****74</v>
      </c>
      <c r="D292" s="8" t="str">
        <f>[1]birlesik_liste!N287</f>
        <v>Fikri</v>
      </c>
      <c r="E292" s="8">
        <f>[1]birlesik_liste!C287</f>
        <v>348</v>
      </c>
      <c r="F292" s="8">
        <f>[1]birlesik_liste!D287</f>
        <v>60</v>
      </c>
      <c r="G292" s="9">
        <f>[1]birlesik_liste!B287</f>
        <v>1245.9000000000001</v>
      </c>
      <c r="H292" s="7" t="str">
        <f>[1]birlesik_liste!J287</f>
        <v>1/3</v>
      </c>
      <c r="K292" s="10"/>
    </row>
    <row r="293" spans="1:11" x14ac:dyDescent="0.25">
      <c r="A293" s="7">
        <v>287</v>
      </c>
      <c r="B293" s="8" t="str">
        <f>TRIM([1]birlesik_liste!A288)</f>
        <v>Dursun BELEN</v>
      </c>
      <c r="C293" s="7" t="str">
        <f>CONCATENATE(LEFT([1]birlesik_liste!E288,2),REPT("*",5),RIGHT([1]birlesik_liste!E288,2))</f>
        <v>50*****82</v>
      </c>
      <c r="D293" s="8" t="str">
        <f>[1]birlesik_liste!N288</f>
        <v>Emin</v>
      </c>
      <c r="E293" s="8">
        <f>[1]birlesik_liste!C288</f>
        <v>348</v>
      </c>
      <c r="F293" s="8">
        <f>[1]birlesik_liste!D288</f>
        <v>61</v>
      </c>
      <c r="G293" s="9">
        <f>[1]birlesik_liste!B288</f>
        <v>229.87</v>
      </c>
      <c r="H293" s="7" t="str">
        <f>[1]birlesik_liste!J288</f>
        <v>Tam</v>
      </c>
      <c r="K293" s="10"/>
    </row>
    <row r="294" spans="1:11" x14ac:dyDescent="0.25">
      <c r="A294" s="7">
        <v>288</v>
      </c>
      <c r="B294" s="8" t="str">
        <f>TRIM([1]birlesik_liste!A289)</f>
        <v>Engin BELEN</v>
      </c>
      <c r="C294" s="7" t="str">
        <f>CONCATENATE(LEFT([1]birlesik_liste!E289,2),REPT("*",5),RIGHT([1]birlesik_liste!E289,2))</f>
        <v>50*****68</v>
      </c>
      <c r="D294" s="8" t="str">
        <f>[1]birlesik_liste!N289</f>
        <v>Bayram</v>
      </c>
      <c r="E294" s="8">
        <f>[1]birlesik_liste!C289</f>
        <v>348</v>
      </c>
      <c r="F294" s="8">
        <f>[1]birlesik_liste!D289</f>
        <v>62</v>
      </c>
      <c r="G294" s="9">
        <f>[1]birlesik_liste!B289</f>
        <v>146.31</v>
      </c>
      <c r="H294" s="7" t="str">
        <f>[1]birlesik_liste!J289</f>
        <v>Tam</v>
      </c>
      <c r="K294" s="10"/>
    </row>
    <row r="295" spans="1:11" x14ac:dyDescent="0.25">
      <c r="A295" s="7">
        <v>289</v>
      </c>
      <c r="B295" s="8" t="str">
        <f>TRIM([1]birlesik_liste!A290)</f>
        <v>Emin BELEN</v>
      </c>
      <c r="C295" s="7" t="str">
        <f>CONCATENATE(LEFT([1]birlesik_liste!E290,2),REPT("*",5),RIGHT([1]birlesik_liste!E290,2))</f>
        <v>50*****12</v>
      </c>
      <c r="D295" s="8" t="str">
        <f>[1]birlesik_liste!N290</f>
        <v>Bayram</v>
      </c>
      <c r="E295" s="8">
        <f>[1]birlesik_liste!C290</f>
        <v>348</v>
      </c>
      <c r="F295" s="8">
        <f>[1]birlesik_liste!D290</f>
        <v>63</v>
      </c>
      <c r="G295" s="9">
        <f>[1]birlesik_liste!B290</f>
        <v>145.41</v>
      </c>
      <c r="H295" s="7" t="str">
        <f>[1]birlesik_liste!J290</f>
        <v>Tam</v>
      </c>
      <c r="K295" s="10"/>
    </row>
    <row r="296" spans="1:11" x14ac:dyDescent="0.25">
      <c r="A296" s="7">
        <v>290</v>
      </c>
      <c r="B296" s="8" t="str">
        <f>TRIM([1]birlesik_liste!A291)</f>
        <v>Davut BELEN</v>
      </c>
      <c r="C296" s="7" t="str">
        <f>CONCATENATE(LEFT([1]birlesik_liste!E291,2),REPT("*",5),RIGHT([1]birlesik_liste!E291,2))</f>
        <v>50*****82</v>
      </c>
      <c r="D296" s="8" t="str">
        <f>[1]birlesik_liste!N291</f>
        <v>Halis</v>
      </c>
      <c r="E296" s="8">
        <f>[1]birlesik_liste!C291</f>
        <v>348</v>
      </c>
      <c r="F296" s="8">
        <f>[1]birlesik_liste!D291</f>
        <v>64</v>
      </c>
      <c r="G296" s="9">
        <f>[1]birlesik_liste!B291</f>
        <v>544.16</v>
      </c>
      <c r="H296" s="7" t="str">
        <f>[1]birlesik_liste!J291</f>
        <v>Tam</v>
      </c>
      <c r="K296" s="10"/>
    </row>
    <row r="297" spans="1:11" x14ac:dyDescent="0.25">
      <c r="A297" s="7">
        <v>291</v>
      </c>
      <c r="B297" s="8" t="str">
        <f>TRIM([1]birlesik_liste!A292)</f>
        <v>Nurettin BELEN</v>
      </c>
      <c r="C297" s="7" t="str">
        <f>CONCATENATE(LEFT([1]birlesik_liste!E292,2),REPT("*",5),RIGHT([1]birlesik_liste!E292,2))</f>
        <v>50*****48</v>
      </c>
      <c r="D297" s="8" t="str">
        <f>[1]birlesik_liste!N292</f>
        <v>Halis</v>
      </c>
      <c r="E297" s="8">
        <f>[1]birlesik_liste!C292</f>
        <v>348</v>
      </c>
      <c r="F297" s="8">
        <f>[1]birlesik_liste!D292</f>
        <v>65</v>
      </c>
      <c r="G297" s="9">
        <f>[1]birlesik_liste!B292</f>
        <v>300.98</v>
      </c>
      <c r="H297" s="7" t="str">
        <f>[1]birlesik_liste!J292</f>
        <v>Tam</v>
      </c>
      <c r="K297" s="10"/>
    </row>
    <row r="298" spans="1:11" x14ac:dyDescent="0.25">
      <c r="A298" s="7">
        <v>292</v>
      </c>
      <c r="B298" s="8" t="str">
        <f>TRIM([1]birlesik_liste!A293)</f>
        <v>Mustafa BELEN</v>
      </c>
      <c r="C298" s="7" t="str">
        <f>CONCATENATE(LEFT([1]birlesik_liste!E293,2),REPT("*",5),RIGHT([1]birlesik_liste!E293,2))</f>
        <v>50*****66</v>
      </c>
      <c r="D298" s="8" t="str">
        <f>[1]birlesik_liste!N293</f>
        <v>Halis</v>
      </c>
      <c r="E298" s="8">
        <f>[1]birlesik_liste!C293</f>
        <v>348</v>
      </c>
      <c r="F298" s="8">
        <f>[1]birlesik_liste!D293</f>
        <v>66</v>
      </c>
      <c r="G298" s="9">
        <f>[1]birlesik_liste!B293</f>
        <v>208.38</v>
      </c>
      <c r="H298" s="7" t="str">
        <f>[1]birlesik_liste!J293</f>
        <v>Tam</v>
      </c>
      <c r="K298" s="10"/>
    </row>
    <row r="299" spans="1:11" x14ac:dyDescent="0.25">
      <c r="A299" s="7">
        <v>293</v>
      </c>
      <c r="B299" s="8" t="str">
        <f>TRIM([1]birlesik_liste!A294)</f>
        <v>İbrahim BELEN</v>
      </c>
      <c r="C299" s="7" t="str">
        <f>CONCATENATE(LEFT([1]birlesik_liste!E294,2),REPT("*",5),RIGHT([1]birlesik_liste!E294,2))</f>
        <v>50*****02</v>
      </c>
      <c r="D299" s="8" t="str">
        <f>[1]birlesik_liste!N294</f>
        <v>Halis</v>
      </c>
      <c r="E299" s="8">
        <f>[1]birlesik_liste!C294</f>
        <v>348</v>
      </c>
      <c r="F299" s="8">
        <f>[1]birlesik_liste!D294</f>
        <v>67</v>
      </c>
      <c r="G299" s="9">
        <f>[1]birlesik_liste!B294</f>
        <v>203.5</v>
      </c>
      <c r="H299" s="7" t="str">
        <f>[1]birlesik_liste!J294</f>
        <v>Tam</v>
      </c>
      <c r="K299" s="10"/>
    </row>
    <row r="300" spans="1:11" x14ac:dyDescent="0.25">
      <c r="A300" s="7">
        <v>294</v>
      </c>
      <c r="B300" s="8" t="str">
        <f>TRIM([1]birlesik_liste!A295)</f>
        <v>Yusuf BELEN</v>
      </c>
      <c r="C300" s="7" t="str">
        <f>CONCATENATE(LEFT([1]birlesik_liste!E295,2),REPT("*",5),RIGHT([1]birlesik_liste!E295,2))</f>
        <v>50*****56</v>
      </c>
      <c r="D300" s="8" t="str">
        <f>[1]birlesik_liste!N295</f>
        <v>Halis</v>
      </c>
      <c r="E300" s="8">
        <f>[1]birlesik_liste!C295</f>
        <v>348</v>
      </c>
      <c r="F300" s="8">
        <f>[1]birlesik_liste!D295</f>
        <v>68</v>
      </c>
      <c r="G300" s="9">
        <f>[1]birlesik_liste!B295</f>
        <v>170.64</v>
      </c>
      <c r="H300" s="7" t="str">
        <f>[1]birlesik_liste!J295</f>
        <v>Tam</v>
      </c>
      <c r="K300" s="10"/>
    </row>
    <row r="301" spans="1:11" x14ac:dyDescent="0.25">
      <c r="A301" s="7">
        <v>295</v>
      </c>
      <c r="B301" s="8" t="str">
        <f>TRIM([1]birlesik_liste!A296)</f>
        <v>İbrahim BELEN</v>
      </c>
      <c r="C301" s="7" t="str">
        <f>CONCATENATE(LEFT([1]birlesik_liste!E296,2),REPT("*",5),RIGHT([1]birlesik_liste!E296,2))</f>
        <v>50*****02</v>
      </c>
      <c r="D301" s="8" t="str">
        <f>[1]birlesik_liste!N296</f>
        <v>Halis</v>
      </c>
      <c r="E301" s="8">
        <f>[1]birlesik_liste!C296</f>
        <v>348</v>
      </c>
      <c r="F301" s="8">
        <f>[1]birlesik_liste!D296</f>
        <v>69</v>
      </c>
      <c r="G301" s="9">
        <f>[1]birlesik_liste!B296</f>
        <v>254.57</v>
      </c>
      <c r="H301" s="7" t="str">
        <f>[1]birlesik_liste!J296</f>
        <v>Tam</v>
      </c>
      <c r="K301" s="10"/>
    </row>
    <row r="302" spans="1:11" x14ac:dyDescent="0.25">
      <c r="A302" s="7">
        <v>296</v>
      </c>
      <c r="B302" s="8" t="str">
        <f>TRIM([1]birlesik_liste!A297)</f>
        <v>Dursun BELEN</v>
      </c>
      <c r="C302" s="7" t="str">
        <f>CONCATENATE(LEFT([1]birlesik_liste!E297,2),REPT("*",5),RIGHT([1]birlesik_liste!E297,2))</f>
        <v>50*****82</v>
      </c>
      <c r="D302" s="8" t="str">
        <f>[1]birlesik_liste!N297</f>
        <v>Emin</v>
      </c>
      <c r="E302" s="8">
        <f>[1]birlesik_liste!C297</f>
        <v>348</v>
      </c>
      <c r="F302" s="8">
        <f>[1]birlesik_liste!D297</f>
        <v>70</v>
      </c>
      <c r="G302" s="9">
        <f>[1]birlesik_liste!B297</f>
        <v>32.75</v>
      </c>
      <c r="H302" s="7" t="str">
        <f>[1]birlesik_liste!J297</f>
        <v>Tam</v>
      </c>
      <c r="K302" s="10"/>
    </row>
    <row r="303" spans="1:11" x14ac:dyDescent="0.25">
      <c r="A303" s="7">
        <v>297</v>
      </c>
      <c r="B303" s="8" t="str">
        <f>TRIM([1]birlesik_liste!A298)</f>
        <v>Yusuf BELEN</v>
      </c>
      <c r="C303" s="7" t="str">
        <f>CONCATENATE(LEFT([1]birlesik_liste!E298,2),REPT("*",5),RIGHT([1]birlesik_liste!E298,2))</f>
        <v>50*****56</v>
      </c>
      <c r="D303" s="8" t="str">
        <f>[1]birlesik_liste!N298</f>
        <v>Halis</v>
      </c>
      <c r="E303" s="8">
        <f>[1]birlesik_liste!C298</f>
        <v>348</v>
      </c>
      <c r="F303" s="8">
        <f>[1]birlesik_liste!D298</f>
        <v>71</v>
      </c>
      <c r="G303" s="9">
        <f>[1]birlesik_liste!B298</f>
        <v>267.49</v>
      </c>
      <c r="H303" s="7" t="str">
        <f>[1]birlesik_liste!J298</f>
        <v>Tam</v>
      </c>
      <c r="K303" s="10"/>
    </row>
    <row r="304" spans="1:11" x14ac:dyDescent="0.25">
      <c r="A304" s="7">
        <v>298</v>
      </c>
      <c r="B304" s="8" t="str">
        <f>TRIM([1]birlesik_liste!A299)</f>
        <v>Nurettin BELEN</v>
      </c>
      <c r="C304" s="7" t="str">
        <f>CONCATENATE(LEFT([1]birlesik_liste!E299,2),REPT("*",5),RIGHT([1]birlesik_liste!E299,2))</f>
        <v>50*****48</v>
      </c>
      <c r="D304" s="8" t="str">
        <f>[1]birlesik_liste!N299</f>
        <v>Halis</v>
      </c>
      <c r="E304" s="8">
        <f>[1]birlesik_liste!C299</f>
        <v>348</v>
      </c>
      <c r="F304" s="8">
        <f>[1]birlesik_liste!D299</f>
        <v>72</v>
      </c>
      <c r="G304" s="9">
        <f>[1]birlesik_liste!B299</f>
        <v>65.27</v>
      </c>
      <c r="H304" s="7" t="str">
        <f>[1]birlesik_liste!J299</f>
        <v>Tam</v>
      </c>
      <c r="K304" s="10"/>
    </row>
    <row r="305" spans="1:11" x14ac:dyDescent="0.25">
      <c r="A305" s="7">
        <v>299</v>
      </c>
      <c r="B305" s="8" t="str">
        <f>TRIM([1]birlesik_liste!A300)</f>
        <v>Davut BELEN</v>
      </c>
      <c r="C305" s="7" t="str">
        <f>CONCATENATE(LEFT([1]birlesik_liste!E300,2),REPT("*",5),RIGHT([1]birlesik_liste!E300,2))</f>
        <v>50*****82</v>
      </c>
      <c r="D305" s="8" t="str">
        <f>[1]birlesik_liste!N300</f>
        <v>Halis</v>
      </c>
      <c r="E305" s="8">
        <f>[1]birlesik_liste!C300</f>
        <v>348</v>
      </c>
      <c r="F305" s="8">
        <f>[1]birlesik_liste!D300</f>
        <v>73</v>
      </c>
      <c r="G305" s="9">
        <f>[1]birlesik_liste!B300</f>
        <v>170.21</v>
      </c>
      <c r="H305" s="7" t="str">
        <f>[1]birlesik_liste!J300</f>
        <v>Tam</v>
      </c>
      <c r="K305" s="10"/>
    </row>
    <row r="306" spans="1:11" x14ac:dyDescent="0.25">
      <c r="A306" s="7">
        <v>300</v>
      </c>
      <c r="B306" s="8" t="str">
        <f>TRIM([1]birlesik_liste!A301)</f>
        <v>Mustafa BELEN</v>
      </c>
      <c r="C306" s="7" t="str">
        <f>CONCATENATE(LEFT([1]birlesik_liste!E301,2),REPT("*",5),RIGHT([1]birlesik_liste!E301,2))</f>
        <v>50*****66</v>
      </c>
      <c r="D306" s="8" t="str">
        <f>[1]birlesik_liste!N301</f>
        <v>Halis</v>
      </c>
      <c r="E306" s="8">
        <f>[1]birlesik_liste!C301</f>
        <v>348</v>
      </c>
      <c r="F306" s="8">
        <f>[1]birlesik_liste!D301</f>
        <v>74</v>
      </c>
      <c r="G306" s="9">
        <f>[1]birlesik_liste!B301</f>
        <v>191.65</v>
      </c>
      <c r="H306" s="7" t="str">
        <f>[1]birlesik_liste!J301</f>
        <v>Tam</v>
      </c>
      <c r="K306" s="10"/>
    </row>
    <row r="307" spans="1:11" x14ac:dyDescent="0.25">
      <c r="A307" s="7">
        <v>301</v>
      </c>
      <c r="B307" s="8" t="str">
        <f>TRIM([1]birlesik_liste!A302)</f>
        <v>Mustafa BELEN</v>
      </c>
      <c r="C307" s="7" t="str">
        <f>CONCATENATE(LEFT([1]birlesik_liste!E302,2),REPT("*",5),RIGHT([1]birlesik_liste!E302,2))</f>
        <v>50*****66</v>
      </c>
      <c r="D307" s="8" t="str">
        <f>[1]birlesik_liste!N302</f>
        <v>Halis</v>
      </c>
      <c r="E307" s="8">
        <f>[1]birlesik_liste!C302</f>
        <v>348</v>
      </c>
      <c r="F307" s="8">
        <f>[1]birlesik_liste!D302</f>
        <v>75</v>
      </c>
      <c r="G307" s="9">
        <f>[1]birlesik_liste!B302</f>
        <v>420.06</v>
      </c>
      <c r="H307" s="7" t="str">
        <f>[1]birlesik_liste!J302</f>
        <v>Tam</v>
      </c>
      <c r="K307" s="10"/>
    </row>
    <row r="308" spans="1:11" x14ac:dyDescent="0.25">
      <c r="A308" s="7">
        <v>302</v>
      </c>
      <c r="B308" s="8" t="str">
        <f>TRIM([1]birlesik_liste!A303)</f>
        <v>Turgay BELEN</v>
      </c>
      <c r="C308" s="7" t="str">
        <f>CONCATENATE(LEFT([1]birlesik_liste!E303,2),REPT("*",5),RIGHT([1]birlesik_liste!E303,2))</f>
        <v>50*****40</v>
      </c>
      <c r="D308" s="8" t="str">
        <f>[1]birlesik_liste!N303</f>
        <v>Fikri</v>
      </c>
      <c r="E308" s="8">
        <f>[1]birlesik_liste!C303</f>
        <v>348</v>
      </c>
      <c r="F308" s="8">
        <f>[1]birlesik_liste!D303</f>
        <v>76</v>
      </c>
      <c r="G308" s="9">
        <f>[1]birlesik_liste!B303</f>
        <v>1212.46</v>
      </c>
      <c r="H308" s="7" t="str">
        <f>[1]birlesik_liste!J303</f>
        <v>1/3</v>
      </c>
      <c r="K308" s="10"/>
    </row>
    <row r="309" spans="1:11" x14ac:dyDescent="0.25">
      <c r="A309" s="7">
        <v>303</v>
      </c>
      <c r="B309" s="8" t="str">
        <f>TRIM([1]birlesik_liste!A304)</f>
        <v>Fikret BELEN</v>
      </c>
      <c r="C309" s="7" t="str">
        <f>CONCATENATE(LEFT([1]birlesik_liste!E304,2),REPT("*",5),RIGHT([1]birlesik_liste!E304,2))</f>
        <v>50*****68</v>
      </c>
      <c r="D309" s="8" t="str">
        <f>[1]birlesik_liste!N304</f>
        <v>Fikri</v>
      </c>
      <c r="E309" s="8">
        <f>[1]birlesik_liste!C304</f>
        <v>348</v>
      </c>
      <c r="F309" s="8">
        <f>[1]birlesik_liste!D304</f>
        <v>76</v>
      </c>
      <c r="G309" s="9">
        <f>[1]birlesik_liste!B304</f>
        <v>1212.46</v>
      </c>
      <c r="H309" s="7" t="str">
        <f>[1]birlesik_liste!J304</f>
        <v>1/3</v>
      </c>
      <c r="K309" s="10"/>
    </row>
    <row r="310" spans="1:11" x14ac:dyDescent="0.25">
      <c r="A310" s="7">
        <v>304</v>
      </c>
      <c r="B310" s="8" t="str">
        <f>TRIM([1]birlesik_liste!A305)</f>
        <v>Kenan BELEN</v>
      </c>
      <c r="C310" s="7" t="str">
        <f>CONCATENATE(LEFT([1]birlesik_liste!E305,2),REPT("*",5),RIGHT([1]birlesik_liste!E305,2))</f>
        <v>50*****74</v>
      </c>
      <c r="D310" s="8" t="str">
        <f>[1]birlesik_liste!N305</f>
        <v>Fikri</v>
      </c>
      <c r="E310" s="8">
        <f>[1]birlesik_liste!C305</f>
        <v>348</v>
      </c>
      <c r="F310" s="8">
        <f>[1]birlesik_liste!D305</f>
        <v>76</v>
      </c>
      <c r="G310" s="9">
        <f>[1]birlesik_liste!B305</f>
        <v>1212.46</v>
      </c>
      <c r="H310" s="7" t="str">
        <f>[1]birlesik_liste!J305</f>
        <v>1/3</v>
      </c>
      <c r="K310" s="10"/>
    </row>
    <row r="311" spans="1:11" x14ac:dyDescent="0.25">
      <c r="A311" s="7">
        <v>305</v>
      </c>
      <c r="B311" s="8" t="str">
        <f>TRIM([1]birlesik_liste!A306)</f>
        <v>Dursun BELEN</v>
      </c>
      <c r="C311" s="7" t="str">
        <f>CONCATENATE(LEFT([1]birlesik_liste!E306,2),REPT("*",5),RIGHT([1]birlesik_liste!E306,2))</f>
        <v>50*****82</v>
      </c>
      <c r="D311" s="8" t="str">
        <f>[1]birlesik_liste!N306</f>
        <v>Emin</v>
      </c>
      <c r="E311" s="8">
        <f>[1]birlesik_liste!C306</f>
        <v>348</v>
      </c>
      <c r="F311" s="8">
        <f>[1]birlesik_liste!D306</f>
        <v>77</v>
      </c>
      <c r="G311" s="9">
        <f>[1]birlesik_liste!B306</f>
        <v>630.36</v>
      </c>
      <c r="H311" s="7" t="str">
        <f>[1]birlesik_liste!J306</f>
        <v>Tam</v>
      </c>
      <c r="K311" s="10"/>
    </row>
    <row r="312" spans="1:11" x14ac:dyDescent="0.25">
      <c r="A312" s="7">
        <v>306</v>
      </c>
      <c r="B312" s="8" t="str">
        <f>TRIM([1]birlesik_liste!A307)</f>
        <v>Davut BELEN</v>
      </c>
      <c r="C312" s="7" t="str">
        <f>CONCATENATE(LEFT([1]birlesik_liste!E307,2),REPT("*",5),RIGHT([1]birlesik_liste!E307,2))</f>
        <v>50*****82</v>
      </c>
      <c r="D312" s="8" t="str">
        <f>[1]birlesik_liste!N307</f>
        <v>Halis</v>
      </c>
      <c r="E312" s="8">
        <f>[1]birlesik_liste!C307</f>
        <v>348</v>
      </c>
      <c r="F312" s="8">
        <f>[1]birlesik_liste!D307</f>
        <v>78</v>
      </c>
      <c r="G312" s="9">
        <f>[1]birlesik_liste!B307</f>
        <v>308.93</v>
      </c>
      <c r="H312" s="7" t="str">
        <f>[1]birlesik_liste!J307</f>
        <v>Tam</v>
      </c>
      <c r="K312" s="10"/>
    </row>
    <row r="313" spans="1:11" x14ac:dyDescent="0.25">
      <c r="A313" s="7">
        <v>307</v>
      </c>
      <c r="B313" s="8" t="str">
        <f>TRIM([1]birlesik_liste!A308)</f>
        <v>Nurettin BELEN</v>
      </c>
      <c r="C313" s="7" t="str">
        <f>CONCATENATE(LEFT([1]birlesik_liste!E308,2),REPT("*",5),RIGHT([1]birlesik_liste!E308,2))</f>
        <v>50*****48</v>
      </c>
      <c r="D313" s="8" t="str">
        <f>[1]birlesik_liste!N308</f>
        <v>Halis</v>
      </c>
      <c r="E313" s="8">
        <f>[1]birlesik_liste!C308</f>
        <v>348</v>
      </c>
      <c r="F313" s="8">
        <f>[1]birlesik_liste!D308</f>
        <v>79</v>
      </c>
      <c r="G313" s="9">
        <f>[1]birlesik_liste!B308</f>
        <v>218.98</v>
      </c>
      <c r="H313" s="7" t="str">
        <f>[1]birlesik_liste!J308</f>
        <v>Tam</v>
      </c>
      <c r="K313" s="10"/>
    </row>
    <row r="314" spans="1:11" x14ac:dyDescent="0.25">
      <c r="A314" s="7">
        <v>308</v>
      </c>
      <c r="B314" s="8" t="str">
        <f>TRIM([1]birlesik_liste!A309)</f>
        <v>Engin BELEN</v>
      </c>
      <c r="C314" s="7" t="str">
        <f>CONCATENATE(LEFT([1]birlesik_liste!E309,2),REPT("*",5),RIGHT([1]birlesik_liste!E309,2))</f>
        <v>50*****68</v>
      </c>
      <c r="D314" s="8" t="str">
        <f>[1]birlesik_liste!N309</f>
        <v>Bayram</v>
      </c>
      <c r="E314" s="8">
        <f>[1]birlesik_liste!C309</f>
        <v>348</v>
      </c>
      <c r="F314" s="8">
        <f>[1]birlesik_liste!D309</f>
        <v>80</v>
      </c>
      <c r="G314" s="9">
        <f>[1]birlesik_liste!B309</f>
        <v>318.13</v>
      </c>
      <c r="H314" s="7" t="str">
        <f>[1]birlesik_liste!J309</f>
        <v>Tam</v>
      </c>
      <c r="K314" s="10"/>
    </row>
    <row r="315" spans="1:11" x14ac:dyDescent="0.25">
      <c r="A315" s="7">
        <v>309</v>
      </c>
      <c r="B315" s="8" t="str">
        <f>TRIM([1]birlesik_liste!A310)</f>
        <v>Emin BELEN</v>
      </c>
      <c r="C315" s="7" t="str">
        <f>CONCATENATE(LEFT([1]birlesik_liste!E310,2),REPT("*",5),RIGHT([1]birlesik_liste!E310,2))</f>
        <v>50*****12</v>
      </c>
      <c r="D315" s="8" t="str">
        <f>[1]birlesik_liste!N310</f>
        <v>Bayram</v>
      </c>
      <c r="E315" s="8">
        <f>[1]birlesik_liste!C310</f>
        <v>348</v>
      </c>
      <c r="F315" s="8">
        <f>[1]birlesik_liste!D310</f>
        <v>81</v>
      </c>
      <c r="G315" s="9">
        <f>[1]birlesik_liste!B310</f>
        <v>235.98</v>
      </c>
      <c r="H315" s="7" t="str">
        <f>[1]birlesik_liste!J310</f>
        <v>Tam</v>
      </c>
      <c r="K315" s="10"/>
    </row>
    <row r="316" spans="1:11" x14ac:dyDescent="0.25">
      <c r="A316" s="7">
        <v>310</v>
      </c>
      <c r="B316" s="8" t="str">
        <f>TRIM([1]birlesik_liste!A311)</f>
        <v>Engin BELEN</v>
      </c>
      <c r="C316" s="7" t="str">
        <f>CONCATENATE(LEFT([1]birlesik_liste!E311,2),REPT("*",5),RIGHT([1]birlesik_liste!E311,2))</f>
        <v>50*****68</v>
      </c>
      <c r="D316" s="8" t="str">
        <f>[1]birlesik_liste!N311</f>
        <v>Bayram</v>
      </c>
      <c r="E316" s="8">
        <f>[1]birlesik_liste!C311</f>
        <v>348</v>
      </c>
      <c r="F316" s="8">
        <f>[1]birlesik_liste!D311</f>
        <v>82</v>
      </c>
      <c r="G316" s="9">
        <f>[1]birlesik_liste!B311</f>
        <v>109.96</v>
      </c>
      <c r="H316" s="7" t="str">
        <f>[1]birlesik_liste!J311</f>
        <v>Tam</v>
      </c>
      <c r="K316" s="10"/>
    </row>
    <row r="317" spans="1:11" x14ac:dyDescent="0.25">
      <c r="A317" s="7">
        <v>311</v>
      </c>
      <c r="B317" s="8" t="str">
        <f>TRIM([1]birlesik_liste!A312)</f>
        <v>Sezgin ÇERİ</v>
      </c>
      <c r="C317" s="7" t="str">
        <f>CONCATENATE(LEFT([1]birlesik_liste!E312,2),REPT("*",5),RIGHT([1]birlesik_liste!E312,2))</f>
        <v>49*****28</v>
      </c>
      <c r="D317" s="8" t="str">
        <f>[1]birlesik_liste!N312</f>
        <v>Cemal</v>
      </c>
      <c r="E317" s="8">
        <f>[1]birlesik_liste!C312</f>
        <v>348</v>
      </c>
      <c r="F317" s="8">
        <f>[1]birlesik_liste!D312</f>
        <v>83</v>
      </c>
      <c r="G317" s="9">
        <f>[1]birlesik_liste!B312</f>
        <v>1571.78</v>
      </c>
      <c r="H317" s="7" t="str">
        <f>[1]birlesik_liste!J312</f>
        <v>1/2</v>
      </c>
      <c r="K317" s="10"/>
    </row>
    <row r="318" spans="1:11" x14ac:dyDescent="0.25">
      <c r="A318" s="7">
        <v>312</v>
      </c>
      <c r="B318" s="8" t="str">
        <f>TRIM([1]birlesik_liste!A313)</f>
        <v>Sezgin ÇERİ</v>
      </c>
      <c r="C318" s="7" t="str">
        <f>CONCATENATE(LEFT([1]birlesik_liste!E313,2),REPT("*",5),RIGHT([1]birlesik_liste!E313,2))</f>
        <v>49*****28</v>
      </c>
      <c r="D318" s="8" t="str">
        <f>[1]birlesik_liste!N313</f>
        <v>Cemal</v>
      </c>
      <c r="E318" s="8">
        <f>[1]birlesik_liste!C313</f>
        <v>348</v>
      </c>
      <c r="F318" s="8">
        <f>[1]birlesik_liste!D313</f>
        <v>83</v>
      </c>
      <c r="G318" s="9">
        <f>[1]birlesik_liste!B313</f>
        <v>1571.78</v>
      </c>
      <c r="H318" s="7" t="str">
        <f>[1]birlesik_liste!J313</f>
        <v>1/2</v>
      </c>
      <c r="K318" s="10"/>
    </row>
    <row r="319" spans="1:11" x14ac:dyDescent="0.25">
      <c r="A319" s="7">
        <v>313</v>
      </c>
      <c r="B319" s="8" t="str">
        <f>TRIM([1]birlesik_liste!A314)</f>
        <v>Emin BELEN</v>
      </c>
      <c r="C319" s="7" t="str">
        <f>CONCATENATE(LEFT([1]birlesik_liste!E314,2),REPT("*",5),RIGHT([1]birlesik_liste!E314,2))</f>
        <v>50*****12</v>
      </c>
      <c r="D319" s="8" t="str">
        <f>[1]birlesik_liste!N314</f>
        <v>Bayram</v>
      </c>
      <c r="E319" s="8">
        <f>[1]birlesik_liste!C314</f>
        <v>348</v>
      </c>
      <c r="F319" s="8">
        <f>[1]birlesik_liste!D314</f>
        <v>84</v>
      </c>
      <c r="G319" s="9">
        <f>[1]birlesik_liste!B314</f>
        <v>1012.83</v>
      </c>
      <c r="H319" s="7" t="str">
        <f>[1]birlesik_liste!J314</f>
        <v>Tam</v>
      </c>
      <c r="K319" s="10"/>
    </row>
    <row r="320" spans="1:11" x14ac:dyDescent="0.25">
      <c r="A320" s="7">
        <v>314</v>
      </c>
      <c r="B320" s="8" t="str">
        <f>TRIM([1]birlesik_liste!A315)</f>
        <v>Engin BELEN</v>
      </c>
      <c r="C320" s="7" t="str">
        <f>CONCATENATE(LEFT([1]birlesik_liste!E315,2),REPT("*",5),RIGHT([1]birlesik_liste!E315,2))</f>
        <v>50*****68</v>
      </c>
      <c r="D320" s="8" t="str">
        <f>[1]birlesik_liste!N315</f>
        <v>Bayram</v>
      </c>
      <c r="E320" s="8">
        <f>[1]birlesik_liste!C315</f>
        <v>348</v>
      </c>
      <c r="F320" s="8">
        <f>[1]birlesik_liste!D315</f>
        <v>85</v>
      </c>
      <c r="G320" s="9">
        <f>[1]birlesik_liste!B315</f>
        <v>446.51</v>
      </c>
      <c r="H320" s="7" t="str">
        <f>[1]birlesik_liste!J315</f>
        <v>Tam</v>
      </c>
      <c r="K320" s="10"/>
    </row>
    <row r="321" spans="1:11" x14ac:dyDescent="0.25">
      <c r="A321" s="7">
        <v>315</v>
      </c>
      <c r="B321" s="8" t="str">
        <f>TRIM([1]birlesik_liste!A316)</f>
        <v>Dursun BELEN</v>
      </c>
      <c r="C321" s="7" t="str">
        <f>CONCATENATE(LEFT([1]birlesik_liste!E316,2),REPT("*",5),RIGHT([1]birlesik_liste!E316,2))</f>
        <v>50*****82</v>
      </c>
      <c r="D321" s="8" t="str">
        <f>[1]birlesik_liste!N316</f>
        <v>Emin</v>
      </c>
      <c r="E321" s="8">
        <f>[1]birlesik_liste!C316</f>
        <v>348</v>
      </c>
      <c r="F321" s="8">
        <f>[1]birlesik_liste!D316</f>
        <v>86</v>
      </c>
      <c r="G321" s="9">
        <f>[1]birlesik_liste!B316</f>
        <v>437.1</v>
      </c>
      <c r="H321" s="7" t="str">
        <f>[1]birlesik_liste!J316</f>
        <v>Tam</v>
      </c>
      <c r="K321" s="10"/>
    </row>
    <row r="322" spans="1:11" x14ac:dyDescent="0.25">
      <c r="A322" s="7">
        <v>316</v>
      </c>
      <c r="B322" s="8" t="str">
        <f>TRIM([1]birlesik_liste!A317)</f>
        <v>İbrahim BELEN</v>
      </c>
      <c r="C322" s="7" t="str">
        <f>CONCATENATE(LEFT([1]birlesik_liste!E317,2),REPT("*",5),RIGHT([1]birlesik_liste!E317,2))</f>
        <v>50*****02</v>
      </c>
      <c r="D322" s="8" t="str">
        <f>[1]birlesik_liste!N317</f>
        <v>Halis</v>
      </c>
      <c r="E322" s="8">
        <f>[1]birlesik_liste!C317</f>
        <v>348</v>
      </c>
      <c r="F322" s="8">
        <f>[1]birlesik_liste!D317</f>
        <v>87</v>
      </c>
      <c r="G322" s="9">
        <f>[1]birlesik_liste!B317</f>
        <v>140.96</v>
      </c>
      <c r="H322" s="7" t="str">
        <f>[1]birlesik_liste!J317</f>
        <v>Tam</v>
      </c>
      <c r="K322" s="10"/>
    </row>
    <row r="323" spans="1:11" x14ac:dyDescent="0.25">
      <c r="A323" s="7">
        <v>317</v>
      </c>
      <c r="B323" s="8" t="str">
        <f>TRIM([1]birlesik_liste!A318)</f>
        <v>Turgay BELEN</v>
      </c>
      <c r="C323" s="7" t="str">
        <f>CONCATENATE(LEFT([1]birlesik_liste!E318,2),REPT("*",5),RIGHT([1]birlesik_liste!E318,2))</f>
        <v>50*****40</v>
      </c>
      <c r="D323" s="8" t="str">
        <f>[1]birlesik_liste!N318</f>
        <v>Fikri</v>
      </c>
      <c r="E323" s="8">
        <f>[1]birlesik_liste!C318</f>
        <v>348</v>
      </c>
      <c r="F323" s="8">
        <f>[1]birlesik_liste!D318</f>
        <v>88</v>
      </c>
      <c r="G323" s="9">
        <f>[1]birlesik_liste!B318</f>
        <v>1302.01</v>
      </c>
      <c r="H323" s="7" t="str">
        <f>[1]birlesik_liste!J318</f>
        <v>1/3</v>
      </c>
      <c r="K323" s="10"/>
    </row>
    <row r="324" spans="1:11" x14ac:dyDescent="0.25">
      <c r="A324" s="7">
        <v>318</v>
      </c>
      <c r="B324" s="8" t="str">
        <f>TRIM([1]birlesik_liste!A319)</f>
        <v>Fikret BELEN</v>
      </c>
      <c r="C324" s="7" t="str">
        <f>CONCATENATE(LEFT([1]birlesik_liste!E319,2),REPT("*",5),RIGHT([1]birlesik_liste!E319,2))</f>
        <v>50*****68</v>
      </c>
      <c r="D324" s="8" t="str">
        <f>[1]birlesik_liste!N319</f>
        <v>Fikri</v>
      </c>
      <c r="E324" s="8">
        <f>[1]birlesik_liste!C319</f>
        <v>348</v>
      </c>
      <c r="F324" s="8">
        <f>[1]birlesik_liste!D319</f>
        <v>88</v>
      </c>
      <c r="G324" s="9">
        <f>[1]birlesik_liste!B319</f>
        <v>1302.01</v>
      </c>
      <c r="H324" s="7" t="str">
        <f>[1]birlesik_liste!J319</f>
        <v>1/3</v>
      </c>
      <c r="K324" s="10"/>
    </row>
    <row r="325" spans="1:11" x14ac:dyDescent="0.25">
      <c r="A325" s="7">
        <v>319</v>
      </c>
      <c r="B325" s="8" t="str">
        <f>TRIM([1]birlesik_liste!A320)</f>
        <v>Kenan BELEN</v>
      </c>
      <c r="C325" s="7" t="str">
        <f>CONCATENATE(LEFT([1]birlesik_liste!E320,2),REPT("*",5),RIGHT([1]birlesik_liste!E320,2))</f>
        <v>50*****74</v>
      </c>
      <c r="D325" s="8" t="str">
        <f>[1]birlesik_liste!N320</f>
        <v>Fikri</v>
      </c>
      <c r="E325" s="8">
        <f>[1]birlesik_liste!C320</f>
        <v>348</v>
      </c>
      <c r="F325" s="8">
        <f>[1]birlesik_liste!D320</f>
        <v>88</v>
      </c>
      <c r="G325" s="9">
        <f>[1]birlesik_liste!B320</f>
        <v>1302.01</v>
      </c>
      <c r="H325" s="7" t="str">
        <f>[1]birlesik_liste!J320</f>
        <v>1/3</v>
      </c>
      <c r="K325" s="10"/>
    </row>
    <row r="326" spans="1:11" x14ac:dyDescent="0.25">
      <c r="A326" s="7">
        <v>320</v>
      </c>
      <c r="B326" s="8" t="str">
        <f>TRIM([1]birlesik_liste!A321)</f>
        <v>Yusuf BELEN</v>
      </c>
      <c r="C326" s="7" t="str">
        <f>CONCATENATE(LEFT([1]birlesik_liste!E321,2),REPT("*",5),RIGHT([1]birlesik_liste!E321,2))</f>
        <v>50*****56</v>
      </c>
      <c r="D326" s="8" t="str">
        <f>[1]birlesik_liste!N321</f>
        <v>Halis</v>
      </c>
      <c r="E326" s="8">
        <f>[1]birlesik_liste!C321</f>
        <v>348</v>
      </c>
      <c r="F326" s="8">
        <f>[1]birlesik_liste!D321</f>
        <v>89</v>
      </c>
      <c r="G326" s="9">
        <f>[1]birlesik_liste!B321</f>
        <v>587.03</v>
      </c>
      <c r="H326" s="7" t="str">
        <f>[1]birlesik_liste!J321</f>
        <v>Tam</v>
      </c>
      <c r="K326" s="10"/>
    </row>
    <row r="327" spans="1:11" x14ac:dyDescent="0.25">
      <c r="A327" s="7">
        <v>321</v>
      </c>
      <c r="B327" s="8" t="str">
        <f>TRIM([1]birlesik_liste!A322)</f>
        <v>İbrahim BELEN</v>
      </c>
      <c r="C327" s="7" t="str">
        <f>CONCATENATE(LEFT([1]birlesik_liste!E322,2),REPT("*",5),RIGHT([1]birlesik_liste!E322,2))</f>
        <v>50*****02</v>
      </c>
      <c r="D327" s="8" t="str">
        <f>[1]birlesik_liste!N322</f>
        <v>Halis</v>
      </c>
      <c r="E327" s="8">
        <f>[1]birlesik_liste!C322</f>
        <v>348</v>
      </c>
      <c r="F327" s="8">
        <f>[1]birlesik_liste!D322</f>
        <v>90</v>
      </c>
      <c r="G327" s="9">
        <f>[1]birlesik_liste!B322</f>
        <v>640.16999999999996</v>
      </c>
      <c r="H327" s="7" t="str">
        <f>[1]birlesik_liste!J322</f>
        <v>Tam</v>
      </c>
      <c r="K327" s="10"/>
    </row>
    <row r="328" spans="1:11" x14ac:dyDescent="0.25">
      <c r="A328" s="7">
        <v>322</v>
      </c>
      <c r="B328" s="8" t="str">
        <f>TRIM([1]birlesik_liste!A323)</f>
        <v>Mustafa BELEN</v>
      </c>
      <c r="C328" s="7" t="str">
        <f>CONCATENATE(LEFT([1]birlesik_liste!E323,2),REPT("*",5),RIGHT([1]birlesik_liste!E323,2))</f>
        <v>50*****66</v>
      </c>
      <c r="D328" s="8" t="str">
        <f>[1]birlesik_liste!N323</f>
        <v>Halis</v>
      </c>
      <c r="E328" s="8">
        <f>[1]birlesik_liste!C323</f>
        <v>348</v>
      </c>
      <c r="F328" s="8">
        <f>[1]birlesik_liste!D323</f>
        <v>91</v>
      </c>
      <c r="G328" s="9">
        <f>[1]birlesik_liste!B323</f>
        <v>510.98</v>
      </c>
      <c r="H328" s="7" t="str">
        <f>[1]birlesik_liste!J323</f>
        <v>Tam</v>
      </c>
      <c r="K328" s="10"/>
    </row>
    <row r="329" spans="1:11" x14ac:dyDescent="0.25">
      <c r="A329" s="7">
        <v>323</v>
      </c>
      <c r="B329" s="8" t="str">
        <f>TRIM([1]birlesik_liste!A324)</f>
        <v>Nurettin BELEN</v>
      </c>
      <c r="C329" s="7" t="str">
        <f>CONCATENATE(LEFT([1]birlesik_liste!E324,2),REPT("*",5),RIGHT([1]birlesik_liste!E324,2))</f>
        <v>50*****48</v>
      </c>
      <c r="D329" s="8" t="str">
        <f>[1]birlesik_liste!N324</f>
        <v>Halis</v>
      </c>
      <c r="E329" s="8">
        <f>[1]birlesik_liste!C324</f>
        <v>348</v>
      </c>
      <c r="F329" s="8">
        <f>[1]birlesik_liste!D324</f>
        <v>92</v>
      </c>
      <c r="G329" s="9">
        <f>[1]birlesik_liste!B324</f>
        <v>549.77</v>
      </c>
      <c r="H329" s="7" t="str">
        <f>[1]birlesik_liste!J324</f>
        <v>Tam</v>
      </c>
      <c r="K329" s="10"/>
    </row>
    <row r="330" spans="1:11" x14ac:dyDescent="0.25">
      <c r="A330" s="7">
        <v>324</v>
      </c>
      <c r="B330" s="8" t="str">
        <f>TRIM([1]birlesik_liste!A325)</f>
        <v>Davut BELEN</v>
      </c>
      <c r="C330" s="7" t="str">
        <f>CONCATENATE(LEFT([1]birlesik_liste!E325,2),REPT("*",5),RIGHT([1]birlesik_liste!E325,2))</f>
        <v>50*****82</v>
      </c>
      <c r="D330" s="8" t="str">
        <f>[1]birlesik_liste!N325</f>
        <v>Halis</v>
      </c>
      <c r="E330" s="8">
        <f>[1]birlesik_liste!C325</f>
        <v>348</v>
      </c>
      <c r="F330" s="8">
        <f>[1]birlesik_liste!D325</f>
        <v>93</v>
      </c>
      <c r="G330" s="9">
        <f>[1]birlesik_liste!B325</f>
        <v>738.04</v>
      </c>
      <c r="H330" s="7" t="str">
        <f>[1]birlesik_liste!J325</f>
        <v>Tam</v>
      </c>
      <c r="K330" s="10"/>
    </row>
    <row r="331" spans="1:11" x14ac:dyDescent="0.25">
      <c r="A331" s="7">
        <v>325</v>
      </c>
      <c r="B331" s="8" t="str">
        <f>TRIM([1]birlesik_liste!A326)</f>
        <v>Emin BELEN</v>
      </c>
      <c r="C331" s="7" t="str">
        <f>CONCATENATE(LEFT([1]birlesik_liste!E326,2),REPT("*",5),RIGHT([1]birlesik_liste!E326,2))</f>
        <v>50*****12</v>
      </c>
      <c r="D331" s="8" t="str">
        <f>[1]birlesik_liste!N326</f>
        <v>Bayram</v>
      </c>
      <c r="E331" s="8">
        <f>[1]birlesik_liste!C326</f>
        <v>348</v>
      </c>
      <c r="F331" s="8">
        <f>[1]birlesik_liste!D326</f>
        <v>94</v>
      </c>
      <c r="G331" s="9">
        <f>[1]birlesik_liste!B326</f>
        <v>360.48</v>
      </c>
      <c r="H331" s="7" t="str">
        <f>[1]birlesik_liste!J326</f>
        <v>Tam</v>
      </c>
      <c r="K331" s="10"/>
    </row>
    <row r="332" spans="1:11" x14ac:dyDescent="0.25">
      <c r="A332" s="7">
        <v>326</v>
      </c>
      <c r="B332" s="8" t="str">
        <f>TRIM([1]birlesik_liste!A327)</f>
        <v>Engin BELEN</v>
      </c>
      <c r="C332" s="7" t="str">
        <f>CONCATENATE(LEFT([1]birlesik_liste!E327,2),REPT("*",5),RIGHT([1]birlesik_liste!E327,2))</f>
        <v>50*****68</v>
      </c>
      <c r="D332" s="8" t="str">
        <f>[1]birlesik_liste!N327</f>
        <v>Bayram</v>
      </c>
      <c r="E332" s="8">
        <f>[1]birlesik_liste!C327</f>
        <v>348</v>
      </c>
      <c r="F332" s="8">
        <f>[1]birlesik_liste!D327</f>
        <v>95</v>
      </c>
      <c r="G332" s="9">
        <f>[1]birlesik_liste!B327</f>
        <v>376.29</v>
      </c>
      <c r="H332" s="7" t="str">
        <f>[1]birlesik_liste!J327</f>
        <v>Tam</v>
      </c>
      <c r="K332" s="10"/>
    </row>
    <row r="333" spans="1:11" x14ac:dyDescent="0.25">
      <c r="A333" s="7">
        <v>327</v>
      </c>
      <c r="B333" s="8" t="str">
        <f>TRIM([1]birlesik_liste!A328)</f>
        <v>Dursun BELEN</v>
      </c>
      <c r="C333" s="7" t="str">
        <f>CONCATENATE(LEFT([1]birlesik_liste!E328,2),REPT("*",5),RIGHT([1]birlesik_liste!E328,2))</f>
        <v>50*****82</v>
      </c>
      <c r="D333" s="8" t="str">
        <f>[1]birlesik_liste!N328</f>
        <v>Emin</v>
      </c>
      <c r="E333" s="8">
        <f>[1]birlesik_liste!C328</f>
        <v>348</v>
      </c>
      <c r="F333" s="8">
        <f>[1]birlesik_liste!D328</f>
        <v>96</v>
      </c>
      <c r="G333" s="9">
        <f>[1]birlesik_liste!B328</f>
        <v>618.72</v>
      </c>
      <c r="H333" s="7" t="str">
        <f>[1]birlesik_liste!J328</f>
        <v>Tam</v>
      </c>
      <c r="K333" s="10"/>
    </row>
    <row r="334" spans="1:11" x14ac:dyDescent="0.25">
      <c r="A334" s="7">
        <v>328</v>
      </c>
      <c r="B334" s="8" t="str">
        <f>TRIM([1]birlesik_liste!A329)</f>
        <v>Turgay BELEN</v>
      </c>
      <c r="C334" s="7" t="str">
        <f>CONCATENATE(LEFT([1]birlesik_liste!E329,2),REPT("*",5),RIGHT([1]birlesik_liste!E329,2))</f>
        <v>50*****40</v>
      </c>
      <c r="D334" s="8" t="str">
        <f>[1]birlesik_liste!N329</f>
        <v>Fikri</v>
      </c>
      <c r="E334" s="8">
        <f>[1]birlesik_liste!C329</f>
        <v>348</v>
      </c>
      <c r="F334" s="8">
        <f>[1]birlesik_liste!D329</f>
        <v>97</v>
      </c>
      <c r="G334" s="9">
        <f>[1]birlesik_liste!B329</f>
        <v>1504.61</v>
      </c>
      <c r="H334" s="7" t="str">
        <f>[1]birlesik_liste!J329</f>
        <v>1/3</v>
      </c>
      <c r="K334" s="10"/>
    </row>
    <row r="335" spans="1:11" x14ac:dyDescent="0.25">
      <c r="A335" s="7">
        <v>329</v>
      </c>
      <c r="B335" s="8" t="str">
        <f>TRIM([1]birlesik_liste!A330)</f>
        <v>Fikret BELEN</v>
      </c>
      <c r="C335" s="7" t="str">
        <f>CONCATENATE(LEFT([1]birlesik_liste!E330,2),REPT("*",5),RIGHT([1]birlesik_liste!E330,2))</f>
        <v>50*****68</v>
      </c>
      <c r="D335" s="8" t="str">
        <f>[1]birlesik_liste!N330</f>
        <v>Fikri</v>
      </c>
      <c r="E335" s="8">
        <f>[1]birlesik_liste!C330</f>
        <v>348</v>
      </c>
      <c r="F335" s="8">
        <f>[1]birlesik_liste!D330</f>
        <v>97</v>
      </c>
      <c r="G335" s="9">
        <f>[1]birlesik_liste!B330</f>
        <v>1504.61</v>
      </c>
      <c r="H335" s="7" t="str">
        <f>[1]birlesik_liste!J330</f>
        <v>1/3</v>
      </c>
      <c r="K335" s="10"/>
    </row>
    <row r="336" spans="1:11" x14ac:dyDescent="0.25">
      <c r="A336" s="7">
        <v>330</v>
      </c>
      <c r="B336" s="8" t="str">
        <f>TRIM([1]birlesik_liste!A331)</f>
        <v>Kenan BELEN</v>
      </c>
      <c r="C336" s="7" t="str">
        <f>CONCATENATE(LEFT([1]birlesik_liste!E331,2),REPT("*",5),RIGHT([1]birlesik_liste!E331,2))</f>
        <v>50*****74</v>
      </c>
      <c r="D336" s="8" t="str">
        <f>[1]birlesik_liste!N331</f>
        <v>Fikri</v>
      </c>
      <c r="E336" s="8">
        <f>[1]birlesik_liste!C331</f>
        <v>348</v>
      </c>
      <c r="F336" s="8">
        <f>[1]birlesik_liste!D331</f>
        <v>97</v>
      </c>
      <c r="G336" s="9">
        <f>[1]birlesik_liste!B331</f>
        <v>1504.61</v>
      </c>
      <c r="H336" s="7" t="str">
        <f>[1]birlesik_liste!J331</f>
        <v>1/3</v>
      </c>
      <c r="K336" s="10"/>
    </row>
    <row r="337" spans="1:11" x14ac:dyDescent="0.25">
      <c r="A337" s="7">
        <v>331</v>
      </c>
      <c r="B337" s="8" t="str">
        <f>TRIM([1]birlesik_liste!A332)</f>
        <v>Emin BELEN</v>
      </c>
      <c r="C337" s="7" t="str">
        <f>CONCATENATE(LEFT([1]birlesik_liste!E332,2),REPT("*",5),RIGHT([1]birlesik_liste!E332,2))</f>
        <v>50*****12</v>
      </c>
      <c r="D337" s="8" t="str">
        <f>[1]birlesik_liste!N332</f>
        <v>Bayram</v>
      </c>
      <c r="E337" s="8">
        <f>[1]birlesik_liste!C332</f>
        <v>348</v>
      </c>
      <c r="F337" s="8">
        <f>[1]birlesik_liste!D332</f>
        <v>98</v>
      </c>
      <c r="G337" s="9">
        <f>[1]birlesik_liste!B332</f>
        <v>514.79999999999995</v>
      </c>
      <c r="H337" s="7" t="str">
        <f>[1]birlesik_liste!J332</f>
        <v>Tam</v>
      </c>
      <c r="K337" s="10"/>
    </row>
    <row r="338" spans="1:11" x14ac:dyDescent="0.25">
      <c r="A338" s="7">
        <v>332</v>
      </c>
      <c r="B338" s="8" t="str">
        <f>TRIM([1]birlesik_liste!A333)</f>
        <v>Dursun BELEN</v>
      </c>
      <c r="C338" s="7" t="str">
        <f>CONCATENATE(LEFT([1]birlesik_liste!E333,2),REPT("*",5),RIGHT([1]birlesik_liste!E333,2))</f>
        <v>50*****82</v>
      </c>
      <c r="D338" s="8" t="str">
        <f>[1]birlesik_liste!N333</f>
        <v>Emin</v>
      </c>
      <c r="E338" s="8">
        <f>[1]birlesik_liste!C333</f>
        <v>348</v>
      </c>
      <c r="F338" s="8">
        <f>[1]birlesik_liste!D333</f>
        <v>99</v>
      </c>
      <c r="G338" s="9">
        <f>[1]birlesik_liste!B333</f>
        <v>1294.1199999999999</v>
      </c>
      <c r="H338" s="7" t="str">
        <f>[1]birlesik_liste!J333</f>
        <v>Tam</v>
      </c>
      <c r="K338" s="10"/>
    </row>
    <row r="339" spans="1:11" x14ac:dyDescent="0.25">
      <c r="A339" s="7">
        <v>333</v>
      </c>
      <c r="B339" s="8" t="str">
        <f>TRIM([1]birlesik_liste!A334)</f>
        <v>Engin BELEN</v>
      </c>
      <c r="C339" s="7" t="str">
        <f>CONCATENATE(LEFT([1]birlesik_liste!E334,2),REPT("*",5),RIGHT([1]birlesik_liste!E334,2))</f>
        <v>50*****68</v>
      </c>
      <c r="D339" s="8" t="str">
        <f>[1]birlesik_liste!N334</f>
        <v>Bayram</v>
      </c>
      <c r="E339" s="8">
        <f>[1]birlesik_liste!C334</f>
        <v>348</v>
      </c>
      <c r="F339" s="8">
        <f>[1]birlesik_liste!D334</f>
        <v>100</v>
      </c>
      <c r="G339" s="9">
        <f>[1]birlesik_liste!B334</f>
        <v>454.07</v>
      </c>
      <c r="H339" s="7" t="str">
        <f>[1]birlesik_liste!J334</f>
        <v>Tam</v>
      </c>
      <c r="K339" s="10"/>
    </row>
    <row r="340" spans="1:11" x14ac:dyDescent="0.25">
      <c r="A340" s="7">
        <v>334</v>
      </c>
      <c r="B340" s="8" t="str">
        <f>TRIM([1]birlesik_liste!A335)</f>
        <v>Emin BELEN</v>
      </c>
      <c r="C340" s="7" t="str">
        <f>CONCATENATE(LEFT([1]birlesik_liste!E335,2),REPT("*",5),RIGHT([1]birlesik_liste!E335,2))</f>
        <v>50*****12</v>
      </c>
      <c r="D340" s="8" t="str">
        <f>[1]birlesik_liste!N335</f>
        <v>Bayram</v>
      </c>
      <c r="E340" s="8">
        <f>[1]birlesik_liste!C335</f>
        <v>348</v>
      </c>
      <c r="F340" s="8">
        <f>[1]birlesik_liste!D335</f>
        <v>101</v>
      </c>
      <c r="G340" s="9">
        <f>[1]birlesik_liste!B335</f>
        <v>408.65</v>
      </c>
      <c r="H340" s="7" t="str">
        <f>[1]birlesik_liste!J335</f>
        <v>Tam</v>
      </c>
      <c r="K340" s="10"/>
    </row>
    <row r="341" spans="1:11" x14ac:dyDescent="0.25">
      <c r="A341" s="7">
        <v>335</v>
      </c>
      <c r="B341" s="8" t="str">
        <f>TRIM([1]birlesik_liste!A336)</f>
        <v>Turgay BELEN</v>
      </c>
      <c r="C341" s="7" t="str">
        <f>CONCATENATE(LEFT([1]birlesik_liste!E336,2),REPT("*",5),RIGHT([1]birlesik_liste!E336,2))</f>
        <v>50*****40</v>
      </c>
      <c r="D341" s="8" t="str">
        <f>[1]birlesik_liste!N336</f>
        <v>Fikri</v>
      </c>
      <c r="E341" s="8">
        <f>[1]birlesik_liste!C336</f>
        <v>348</v>
      </c>
      <c r="F341" s="8">
        <f>[1]birlesik_liste!D336</f>
        <v>102</v>
      </c>
      <c r="G341" s="9">
        <f>[1]birlesik_liste!B336</f>
        <v>330.23</v>
      </c>
      <c r="H341" s="7" t="str">
        <f>[1]birlesik_liste!J336</f>
        <v>1/3</v>
      </c>
      <c r="K341" s="10"/>
    </row>
    <row r="342" spans="1:11" x14ac:dyDescent="0.25">
      <c r="A342" s="7">
        <v>336</v>
      </c>
      <c r="B342" s="8" t="str">
        <f>TRIM([1]birlesik_liste!A337)</f>
        <v>Fikret BELEN</v>
      </c>
      <c r="C342" s="7" t="str">
        <f>CONCATENATE(LEFT([1]birlesik_liste!E337,2),REPT("*",5),RIGHT([1]birlesik_liste!E337,2))</f>
        <v>50*****68</v>
      </c>
      <c r="D342" s="8" t="str">
        <f>[1]birlesik_liste!N337</f>
        <v>Fikri</v>
      </c>
      <c r="E342" s="8">
        <f>[1]birlesik_liste!C337</f>
        <v>348</v>
      </c>
      <c r="F342" s="8">
        <f>[1]birlesik_liste!D337</f>
        <v>102</v>
      </c>
      <c r="G342" s="9">
        <f>[1]birlesik_liste!B337</f>
        <v>330.23</v>
      </c>
      <c r="H342" s="7" t="str">
        <f>[1]birlesik_liste!J337</f>
        <v>1/3</v>
      </c>
      <c r="K342" s="10"/>
    </row>
    <row r="343" spans="1:11" x14ac:dyDescent="0.25">
      <c r="A343" s="7">
        <v>337</v>
      </c>
      <c r="B343" s="8" t="str">
        <f>TRIM([1]birlesik_liste!A338)</f>
        <v>Kenan BELEN</v>
      </c>
      <c r="C343" s="7" t="str">
        <f>CONCATENATE(LEFT([1]birlesik_liste!E338,2),REPT("*",5),RIGHT([1]birlesik_liste!E338,2))</f>
        <v>50*****74</v>
      </c>
      <c r="D343" s="8" t="str">
        <f>[1]birlesik_liste!N338</f>
        <v>Fikri</v>
      </c>
      <c r="E343" s="8">
        <f>[1]birlesik_liste!C338</f>
        <v>348</v>
      </c>
      <c r="F343" s="8">
        <f>[1]birlesik_liste!D338</f>
        <v>102</v>
      </c>
      <c r="G343" s="9">
        <f>[1]birlesik_liste!B338</f>
        <v>330.23</v>
      </c>
      <c r="H343" s="7" t="str">
        <f>[1]birlesik_liste!J338</f>
        <v>1/3</v>
      </c>
      <c r="K343" s="10"/>
    </row>
    <row r="344" spans="1:11" x14ac:dyDescent="0.25">
      <c r="A344" s="7">
        <v>338</v>
      </c>
      <c r="B344" s="8" t="str">
        <f>TRIM([1]birlesik_liste!A339)</f>
        <v>Halis BELEN</v>
      </c>
      <c r="C344" s="7" t="str">
        <f>CONCATENATE(LEFT([1]birlesik_liste!E339,2),REPT("*",5),RIGHT([1]birlesik_liste!E339,2))</f>
        <v>50*****46</v>
      </c>
      <c r="D344" s="8" t="str">
        <f>[1]birlesik_liste!N339</f>
        <v>Yunis</v>
      </c>
      <c r="E344" s="8">
        <f>[1]birlesik_liste!C339</f>
        <v>348</v>
      </c>
      <c r="F344" s="8">
        <f>[1]birlesik_liste!D339</f>
        <v>103</v>
      </c>
      <c r="G344" s="9">
        <f>[1]birlesik_liste!B339</f>
        <v>1288.99</v>
      </c>
      <c r="H344" s="7" t="str">
        <f>[1]birlesik_liste!J339</f>
        <v>Tam</v>
      </c>
      <c r="K344" s="10"/>
    </row>
    <row r="345" spans="1:11" x14ac:dyDescent="0.25">
      <c r="A345" s="7">
        <v>339</v>
      </c>
      <c r="B345" s="8" t="str">
        <f>TRIM([1]birlesik_liste!A340)</f>
        <v>Turgay BELEN</v>
      </c>
      <c r="C345" s="7" t="str">
        <f>CONCATENATE(LEFT([1]birlesik_liste!E340,2),REPT("*",5),RIGHT([1]birlesik_liste!E340,2))</f>
        <v>50*****40</v>
      </c>
      <c r="D345" s="8" t="str">
        <f>[1]birlesik_liste!N340</f>
        <v>Fikri</v>
      </c>
      <c r="E345" s="8">
        <f>[1]birlesik_liste!C340</f>
        <v>348</v>
      </c>
      <c r="F345" s="8">
        <f>[1]birlesik_liste!D340</f>
        <v>104</v>
      </c>
      <c r="G345" s="9">
        <f>[1]birlesik_liste!B340</f>
        <v>242.25</v>
      </c>
      <c r="H345" s="7" t="str">
        <f>[1]birlesik_liste!J340</f>
        <v>1/3</v>
      </c>
      <c r="K345" s="10"/>
    </row>
    <row r="346" spans="1:11" x14ac:dyDescent="0.25">
      <c r="A346" s="7">
        <v>340</v>
      </c>
      <c r="B346" s="8" t="str">
        <f>TRIM([1]birlesik_liste!A341)</f>
        <v>Fikret BELEN</v>
      </c>
      <c r="C346" s="7" t="str">
        <f>CONCATENATE(LEFT([1]birlesik_liste!E341,2),REPT("*",5),RIGHT([1]birlesik_liste!E341,2))</f>
        <v>50*****68</v>
      </c>
      <c r="D346" s="8" t="str">
        <f>[1]birlesik_liste!N341</f>
        <v>Fikri</v>
      </c>
      <c r="E346" s="8">
        <f>[1]birlesik_liste!C341</f>
        <v>348</v>
      </c>
      <c r="F346" s="8">
        <f>[1]birlesik_liste!D341</f>
        <v>104</v>
      </c>
      <c r="G346" s="9">
        <f>[1]birlesik_liste!B341</f>
        <v>242.25</v>
      </c>
      <c r="H346" s="7" t="str">
        <f>[1]birlesik_liste!J341</f>
        <v>1/3</v>
      </c>
      <c r="K346" s="10"/>
    </row>
    <row r="347" spans="1:11" x14ac:dyDescent="0.25">
      <c r="A347" s="7">
        <v>341</v>
      </c>
      <c r="B347" s="8" t="str">
        <f>TRIM([1]birlesik_liste!A342)</f>
        <v>Kenan BELEN</v>
      </c>
      <c r="C347" s="7" t="str">
        <f>CONCATENATE(LEFT([1]birlesik_liste!E342,2),REPT("*",5),RIGHT([1]birlesik_liste!E342,2))</f>
        <v>50*****74</v>
      </c>
      <c r="D347" s="8" t="str">
        <f>[1]birlesik_liste!N342</f>
        <v>Fikri</v>
      </c>
      <c r="E347" s="8">
        <f>[1]birlesik_liste!C342</f>
        <v>348</v>
      </c>
      <c r="F347" s="8">
        <f>[1]birlesik_liste!D342</f>
        <v>104</v>
      </c>
      <c r="G347" s="9">
        <f>[1]birlesik_liste!B342</f>
        <v>242.25</v>
      </c>
      <c r="H347" s="7" t="str">
        <f>[1]birlesik_liste!J342</f>
        <v>1/3</v>
      </c>
      <c r="K347" s="10"/>
    </row>
    <row r="348" spans="1:11" x14ac:dyDescent="0.25">
      <c r="A348" s="7">
        <v>342</v>
      </c>
      <c r="B348" s="8" t="str">
        <f>TRIM([1]birlesik_liste!A343)</f>
        <v>Maviş AYDIN</v>
      </c>
      <c r="C348" s="7" t="str">
        <f>CONCATENATE(LEFT([1]birlesik_liste!E343,2),REPT("*",5),RIGHT([1]birlesik_liste!E343,2))</f>
        <v>50*****36</v>
      </c>
      <c r="D348" s="8" t="str">
        <f>[1]birlesik_liste!N343</f>
        <v>Ömer</v>
      </c>
      <c r="E348" s="8">
        <f>[1]birlesik_liste!C343</f>
        <v>354</v>
      </c>
      <c r="F348" s="8">
        <f>[1]birlesik_liste!D343</f>
        <v>65</v>
      </c>
      <c r="G348" s="9">
        <f>[1]birlesik_liste!B343</f>
        <v>661.23</v>
      </c>
      <c r="H348" s="7" t="str">
        <f>[1]birlesik_liste!J343</f>
        <v>Tam</v>
      </c>
      <c r="K348" s="10"/>
    </row>
    <row r="349" spans="1:11" x14ac:dyDescent="0.25">
      <c r="A349" s="7">
        <v>343</v>
      </c>
      <c r="B349" s="8" t="str">
        <f>TRIM([1]birlesik_liste!A344)</f>
        <v>Ramazan DALMIŞ</v>
      </c>
      <c r="C349" s="7" t="str">
        <f>CONCATENATE(LEFT([1]birlesik_liste!E344,2),REPT("*",5),RIGHT([1]birlesik_liste!E344,2))</f>
        <v>48*****32</v>
      </c>
      <c r="D349" s="8" t="str">
        <f>[1]birlesik_liste!N344</f>
        <v>Ahmet</v>
      </c>
      <c r="E349" s="8">
        <f>[1]birlesik_liste!C344</f>
        <v>366</v>
      </c>
      <c r="F349" s="8">
        <f>[1]birlesik_liste!D344</f>
        <v>48</v>
      </c>
      <c r="G349" s="9">
        <f>[1]birlesik_liste!B344</f>
        <v>337.46</v>
      </c>
      <c r="H349" s="7" t="str">
        <f>[1]birlesik_liste!J344</f>
        <v>Tam</v>
      </c>
      <c r="K349" s="10"/>
    </row>
    <row r="350" spans="1:11" x14ac:dyDescent="0.25">
      <c r="A350" s="7">
        <v>344</v>
      </c>
      <c r="B350" s="8" t="str">
        <f>TRIM([1]birlesik_liste!A345)</f>
        <v>Zeycan DALMIŞ</v>
      </c>
      <c r="C350" s="7" t="str">
        <f>CONCATENATE(LEFT([1]birlesik_liste!E345,2),REPT("*",5),RIGHT([1]birlesik_liste!E345,2))</f>
        <v>48*****08</v>
      </c>
      <c r="D350" s="8" t="str">
        <f>[1]birlesik_liste!N345</f>
        <v>Yusuf</v>
      </c>
      <c r="E350" s="8">
        <f>[1]birlesik_liste!C345</f>
        <v>366</v>
      </c>
      <c r="F350" s="8">
        <f>[1]birlesik_liste!D345</f>
        <v>49</v>
      </c>
      <c r="G350" s="9">
        <f>[1]birlesik_liste!B345</f>
        <v>606.19000000000005</v>
      </c>
      <c r="H350" s="7" t="str">
        <f>[1]birlesik_liste!J345</f>
        <v>Tam</v>
      </c>
      <c r="K350" s="10"/>
    </row>
    <row r="351" spans="1:11" x14ac:dyDescent="0.25">
      <c r="A351" s="7">
        <v>345</v>
      </c>
      <c r="B351" s="8" t="str">
        <f>TRIM([1]birlesik_liste!A346)</f>
        <v>Zeycan DALMIŞ</v>
      </c>
      <c r="C351" s="7" t="str">
        <f>CONCATENATE(LEFT([1]birlesik_liste!E346,2),REPT("*",5),RIGHT([1]birlesik_liste!E346,2))</f>
        <v>48*****08</v>
      </c>
      <c r="D351" s="8" t="str">
        <f>[1]birlesik_liste!N346</f>
        <v>Yusuf</v>
      </c>
      <c r="E351" s="8">
        <f>[1]birlesik_liste!C346</f>
        <v>366</v>
      </c>
      <c r="F351" s="8">
        <f>[1]birlesik_liste!D346</f>
        <v>50</v>
      </c>
      <c r="G351" s="9">
        <f>[1]birlesik_liste!B346</f>
        <v>79.97</v>
      </c>
      <c r="H351" s="7" t="str">
        <f>[1]birlesik_liste!J346</f>
        <v>Tam</v>
      </c>
      <c r="K351" s="10"/>
    </row>
    <row r="352" spans="1:11" x14ac:dyDescent="0.25">
      <c r="A352" s="7">
        <v>346</v>
      </c>
      <c r="B352" s="8" t="str">
        <f>TRIM([1]birlesik_liste!A347)</f>
        <v>Nurittin DALMIŞ</v>
      </c>
      <c r="C352" s="7" t="str">
        <f>CONCATENATE(LEFT([1]birlesik_liste!E347,2),REPT("*",5),RIGHT([1]birlesik_liste!E347,2))</f>
        <v>48*****16</v>
      </c>
      <c r="D352" s="8" t="str">
        <f>[1]birlesik_liste!N347</f>
        <v>Ahmet</v>
      </c>
      <c r="E352" s="8">
        <f>[1]birlesik_liste!C347</f>
        <v>366</v>
      </c>
      <c r="F352" s="8">
        <f>[1]birlesik_liste!D347</f>
        <v>51</v>
      </c>
      <c r="G352" s="9">
        <f>[1]birlesik_liste!B347</f>
        <v>318.83</v>
      </c>
      <c r="H352" s="7" t="str">
        <f>[1]birlesik_liste!J347</f>
        <v>Tam</v>
      </c>
      <c r="K352" s="10"/>
    </row>
    <row r="353" spans="1:11" x14ac:dyDescent="0.25">
      <c r="A353" s="7">
        <v>347</v>
      </c>
      <c r="B353" s="8" t="str">
        <f>TRIM([1]birlesik_liste!A348)</f>
        <v>Ramazan DALMIŞ</v>
      </c>
      <c r="C353" s="7" t="str">
        <f>CONCATENATE(LEFT([1]birlesik_liste!E348,2),REPT("*",5),RIGHT([1]birlesik_liste!E348,2))</f>
        <v>48*****32</v>
      </c>
      <c r="D353" s="8" t="str">
        <f>[1]birlesik_liste!N348</f>
        <v>Ahmet</v>
      </c>
      <c r="E353" s="8">
        <f>[1]birlesik_liste!C348</f>
        <v>366</v>
      </c>
      <c r="F353" s="8">
        <f>[1]birlesik_liste!D348</f>
        <v>52</v>
      </c>
      <c r="G353" s="9">
        <f>[1]birlesik_liste!B348</f>
        <v>906.71</v>
      </c>
      <c r="H353" s="7" t="str">
        <f>[1]birlesik_liste!J348</f>
        <v>Tam</v>
      </c>
      <c r="K353" s="10"/>
    </row>
    <row r="354" spans="1:11" x14ac:dyDescent="0.25">
      <c r="A354" s="7">
        <v>348</v>
      </c>
      <c r="B354" s="8" t="str">
        <f>TRIM([1]birlesik_liste!A349)</f>
        <v>Cemile DALMIŞ</v>
      </c>
      <c r="C354" s="7" t="str">
        <f>CONCATENATE(LEFT([1]birlesik_liste!E349,2),REPT("*",5),RIGHT([1]birlesik_liste!E349,2))</f>
        <v>48*****52</v>
      </c>
      <c r="D354" s="8" t="str">
        <f>[1]birlesik_liste!N349</f>
        <v>Ahmet</v>
      </c>
      <c r="E354" s="8">
        <f>[1]birlesik_liste!C349</f>
        <v>366</v>
      </c>
      <c r="F354" s="8">
        <f>[1]birlesik_liste!D349</f>
        <v>53</v>
      </c>
      <c r="G354" s="9">
        <f>[1]birlesik_liste!B349</f>
        <v>617.37</v>
      </c>
      <c r="H354" s="7" t="str">
        <f>[1]birlesik_liste!J349</f>
        <v>Tam</v>
      </c>
      <c r="K354" s="10"/>
    </row>
    <row r="355" spans="1:11" x14ac:dyDescent="0.25">
      <c r="A355" s="7">
        <v>349</v>
      </c>
      <c r="B355" s="8" t="str">
        <f>TRIM([1]birlesik_liste!A350)</f>
        <v>Zeycan DALMIŞ</v>
      </c>
      <c r="C355" s="7" t="str">
        <f>CONCATENATE(LEFT([1]birlesik_liste!E350,2),REPT("*",5),RIGHT([1]birlesik_liste!E350,2))</f>
        <v>48*****08</v>
      </c>
      <c r="D355" s="8" t="str">
        <f>[1]birlesik_liste!N350</f>
        <v>Yusuf</v>
      </c>
      <c r="E355" s="8">
        <f>[1]birlesik_liste!C350</f>
        <v>366</v>
      </c>
      <c r="F355" s="8">
        <f>[1]birlesik_liste!D350</f>
        <v>54</v>
      </c>
      <c r="G355" s="9">
        <f>[1]birlesik_liste!B350</f>
        <v>567.9</v>
      </c>
      <c r="H355" s="7" t="str">
        <f>[1]birlesik_liste!J350</f>
        <v>Tam</v>
      </c>
      <c r="K355" s="10"/>
    </row>
    <row r="356" spans="1:11" x14ac:dyDescent="0.25">
      <c r="A356" s="7">
        <v>350</v>
      </c>
      <c r="B356" s="8" t="str">
        <f>TRIM([1]birlesik_liste!A351)</f>
        <v>İmdat DALMIŞ</v>
      </c>
      <c r="C356" s="7" t="str">
        <f>CONCATENATE(LEFT([1]birlesik_liste!E351,2),REPT("*",5),RIGHT([1]birlesik_liste!E351,2))</f>
        <v>46*****98</v>
      </c>
      <c r="D356" s="8" t="str">
        <f>[1]birlesik_liste!N351</f>
        <v>Mustafa</v>
      </c>
      <c r="E356" s="8">
        <f>[1]birlesik_liste!C351</f>
        <v>366</v>
      </c>
      <c r="F356" s="8">
        <f>[1]birlesik_liste!D351</f>
        <v>55</v>
      </c>
      <c r="G356" s="9">
        <f>[1]birlesik_liste!B351</f>
        <v>1473.87</v>
      </c>
      <c r="H356" s="7" t="str">
        <f>[1]birlesik_liste!J351</f>
        <v>Tam</v>
      </c>
      <c r="K356" s="10"/>
    </row>
    <row r="357" spans="1:11" x14ac:dyDescent="0.25">
      <c r="A357" s="7">
        <v>351</v>
      </c>
      <c r="B357" s="8" t="str">
        <f>TRIM([1]birlesik_liste!A352)</f>
        <v>Hamza DALMIŞ</v>
      </c>
      <c r="C357" s="7" t="str">
        <f>CONCATENATE(LEFT([1]birlesik_liste!E352,2),REPT("*",5),RIGHT([1]birlesik_liste!E352,2))</f>
        <v>47*****90</v>
      </c>
      <c r="D357" s="8" t="str">
        <f>[1]birlesik_liste!N352</f>
        <v>Ahmet</v>
      </c>
      <c r="E357" s="8">
        <f>[1]birlesik_liste!C352</f>
        <v>366</v>
      </c>
      <c r="F357" s="8">
        <f>[1]birlesik_liste!D352</f>
        <v>56</v>
      </c>
      <c r="G357" s="9">
        <f>[1]birlesik_liste!B352</f>
        <v>128.27000000000001</v>
      </c>
      <c r="H357" s="7" t="str">
        <f>[1]birlesik_liste!J352</f>
        <v>Tam</v>
      </c>
      <c r="K357" s="10"/>
    </row>
    <row r="358" spans="1:11" x14ac:dyDescent="0.25">
      <c r="A358" s="7">
        <v>352</v>
      </c>
      <c r="B358" s="8" t="str">
        <f>TRIM([1]birlesik_liste!A353)</f>
        <v>Kezban DALMIŞ</v>
      </c>
      <c r="C358" s="7" t="str">
        <f>CONCATENATE(LEFT([1]birlesik_liste!E353,2),REPT("*",5),RIGHT([1]birlesik_liste!E353,2))</f>
        <v>46*****54</v>
      </c>
      <c r="D358" s="8" t="str">
        <f>[1]birlesik_liste!N353</f>
        <v>Cemil</v>
      </c>
      <c r="E358" s="8">
        <f>[1]birlesik_liste!C353</f>
        <v>366</v>
      </c>
      <c r="F358" s="8">
        <f>[1]birlesik_liste!D353</f>
        <v>57</v>
      </c>
      <c r="G358" s="9">
        <f>[1]birlesik_liste!B353</f>
        <v>528.75</v>
      </c>
      <c r="H358" s="7" t="str">
        <f>[1]birlesik_liste!J353</f>
        <v>Tam</v>
      </c>
      <c r="K358" s="10"/>
    </row>
    <row r="359" spans="1:11" x14ac:dyDescent="0.25">
      <c r="A359" s="7">
        <v>353</v>
      </c>
      <c r="B359" s="8" t="str">
        <f>TRIM([1]birlesik_liste!A354)</f>
        <v>Celal DALMIŞ</v>
      </c>
      <c r="C359" s="7" t="str">
        <f>CONCATENATE(LEFT([1]birlesik_liste!E354,2),REPT("*",5),RIGHT([1]birlesik_liste!E354,2))</f>
        <v>47*****18</v>
      </c>
      <c r="D359" s="8" t="str">
        <f>[1]birlesik_liste!N354</f>
        <v>Ahmet</v>
      </c>
      <c r="E359" s="8">
        <f>[1]birlesik_liste!C354</f>
        <v>366</v>
      </c>
      <c r="F359" s="8">
        <f>[1]birlesik_liste!D354</f>
        <v>58</v>
      </c>
      <c r="G359" s="9">
        <f>[1]birlesik_liste!B354</f>
        <v>123.28</v>
      </c>
      <c r="H359" s="7" t="str">
        <f>[1]birlesik_liste!J354</f>
        <v>Tam</v>
      </c>
      <c r="K359" s="10"/>
    </row>
    <row r="360" spans="1:11" x14ac:dyDescent="0.25">
      <c r="A360" s="7">
        <v>354</v>
      </c>
      <c r="B360" s="8" t="str">
        <f>TRIM([1]birlesik_liste!A355)</f>
        <v>İmdat DALMIŞ</v>
      </c>
      <c r="C360" s="7" t="str">
        <f>CONCATENATE(LEFT([1]birlesik_liste!E355,2),REPT("*",5),RIGHT([1]birlesik_liste!E355,2))</f>
        <v>46*****98</v>
      </c>
      <c r="D360" s="8" t="str">
        <f>[1]birlesik_liste!N355</f>
        <v>Mustafa</v>
      </c>
      <c r="E360" s="8">
        <f>[1]birlesik_liste!C355</f>
        <v>366</v>
      </c>
      <c r="F360" s="8">
        <f>[1]birlesik_liste!D355</f>
        <v>59</v>
      </c>
      <c r="G360" s="9">
        <f>[1]birlesik_liste!B355</f>
        <v>241.1</v>
      </c>
      <c r="H360" s="7" t="str">
        <f>[1]birlesik_liste!J355</f>
        <v>Tam</v>
      </c>
      <c r="K360" s="10"/>
    </row>
    <row r="361" spans="1:11" x14ac:dyDescent="0.25">
      <c r="A361" s="7">
        <v>355</v>
      </c>
      <c r="B361" s="8" t="str">
        <f>TRIM([1]birlesik_liste!A356)</f>
        <v>Hamza DALMIŞ</v>
      </c>
      <c r="C361" s="7" t="str">
        <f>CONCATENATE(LEFT([1]birlesik_liste!E356,2),REPT("*",5),RIGHT([1]birlesik_liste!E356,2))</f>
        <v>47*****90</v>
      </c>
      <c r="D361" s="8" t="str">
        <f>[1]birlesik_liste!N356</f>
        <v>Ahmet</v>
      </c>
      <c r="E361" s="8">
        <f>[1]birlesik_liste!C356</f>
        <v>366</v>
      </c>
      <c r="F361" s="8">
        <f>[1]birlesik_liste!D356</f>
        <v>60</v>
      </c>
      <c r="G361" s="9">
        <f>[1]birlesik_liste!B356</f>
        <v>444.38</v>
      </c>
      <c r="H361" s="7" t="str">
        <f>[1]birlesik_liste!J356</f>
        <v>Tam</v>
      </c>
      <c r="K361" s="10"/>
    </row>
    <row r="362" spans="1:11" x14ac:dyDescent="0.25">
      <c r="A362" s="7">
        <v>356</v>
      </c>
      <c r="B362" s="8" t="str">
        <f>TRIM([1]birlesik_liste!A357)</f>
        <v>Celal DALMIŞ</v>
      </c>
      <c r="C362" s="7" t="str">
        <f>CONCATENATE(LEFT([1]birlesik_liste!E357,2),REPT("*",5),RIGHT([1]birlesik_liste!E357,2))</f>
        <v>47*****18</v>
      </c>
      <c r="D362" s="8" t="str">
        <f>[1]birlesik_liste!N357</f>
        <v>Ahmet</v>
      </c>
      <c r="E362" s="8">
        <f>[1]birlesik_liste!C357</f>
        <v>366</v>
      </c>
      <c r="F362" s="8">
        <f>[1]birlesik_liste!D357</f>
        <v>61</v>
      </c>
      <c r="G362" s="9">
        <f>[1]birlesik_liste!B357</f>
        <v>497.83</v>
      </c>
      <c r="H362" s="7" t="str">
        <f>[1]birlesik_liste!J357</f>
        <v>Tam</v>
      </c>
      <c r="K362" s="10"/>
    </row>
    <row r="363" spans="1:11" x14ac:dyDescent="0.25">
      <c r="A363" s="7">
        <v>357</v>
      </c>
      <c r="B363" s="8" t="str">
        <f>TRIM([1]birlesik_liste!A358)</f>
        <v>Salim DALMIŞ</v>
      </c>
      <c r="C363" s="7" t="str">
        <f>CONCATENATE(LEFT([1]birlesik_liste!E358,2),REPT("*",5),RIGHT([1]birlesik_liste!E358,2))</f>
        <v>20*****42</v>
      </c>
      <c r="D363" s="8" t="str">
        <f>[1]birlesik_liste!N358</f>
        <v>Ahmet</v>
      </c>
      <c r="E363" s="8">
        <f>[1]birlesik_liste!C358</f>
        <v>366</v>
      </c>
      <c r="F363" s="8">
        <f>[1]birlesik_liste!D358</f>
        <v>62</v>
      </c>
      <c r="G363" s="9">
        <f>[1]birlesik_liste!B358</f>
        <v>565.28</v>
      </c>
      <c r="H363" s="7" t="str">
        <f>[1]birlesik_liste!J358</f>
        <v>Tam</v>
      </c>
      <c r="K363" s="10"/>
    </row>
    <row r="364" spans="1:11" x14ac:dyDescent="0.25">
      <c r="A364" s="7">
        <v>358</v>
      </c>
      <c r="B364" s="8" t="str">
        <f>TRIM([1]birlesik_liste!A359)</f>
        <v>İsmail BELEN</v>
      </c>
      <c r="C364" s="7" t="str">
        <f>CONCATENATE(LEFT([1]birlesik_liste!E359,2),REPT("*",5),RIGHT([1]birlesik_liste!E359,2))</f>
        <v>51*****62</v>
      </c>
      <c r="D364" s="8" t="str">
        <f>[1]birlesik_liste!N359</f>
        <v>Fikri</v>
      </c>
      <c r="E364" s="8">
        <f>[1]birlesik_liste!C359</f>
        <v>372</v>
      </c>
      <c r="F364" s="8">
        <f>[1]birlesik_liste!D359</f>
        <v>108</v>
      </c>
      <c r="G364" s="9">
        <f>[1]birlesik_liste!B359</f>
        <v>1158.95</v>
      </c>
      <c r="H364" s="7" t="str">
        <f>[1]birlesik_liste!J359</f>
        <v>Tam</v>
      </c>
      <c r="K364" s="10"/>
    </row>
    <row r="365" spans="1:11" x14ac:dyDescent="0.25">
      <c r="A365" s="7">
        <v>359</v>
      </c>
      <c r="B365" s="8" t="str">
        <f>TRIM([1]birlesik_liste!A360)</f>
        <v>Ziya BELEN</v>
      </c>
      <c r="C365" s="7" t="str">
        <f>CONCATENATE(LEFT([1]birlesik_liste!E360,2),REPT("*",5),RIGHT([1]birlesik_liste!E360,2))</f>
        <v>51*****48</v>
      </c>
      <c r="D365" s="8" t="str">
        <f>[1]birlesik_liste!N360</f>
        <v>İsmail</v>
      </c>
      <c r="E365" s="8">
        <f>[1]birlesik_liste!C360</f>
        <v>372</v>
      </c>
      <c r="F365" s="8">
        <f>[1]birlesik_liste!D360</f>
        <v>109</v>
      </c>
      <c r="G365" s="9">
        <f>[1]birlesik_liste!B360</f>
        <v>313.32</v>
      </c>
      <c r="H365" s="7" t="str">
        <f>[1]birlesik_liste!J360</f>
        <v>Tam</v>
      </c>
      <c r="K365" s="10"/>
    </row>
    <row r="366" spans="1:11" x14ac:dyDescent="0.25">
      <c r="A366" s="7">
        <v>360</v>
      </c>
      <c r="B366" s="8" t="str">
        <f>TRIM([1]birlesik_liste!A361)</f>
        <v>Osman BELEN</v>
      </c>
      <c r="C366" s="7" t="str">
        <f>CONCATENATE(LEFT([1]birlesik_liste!E361,2),REPT("*",5),RIGHT([1]birlesik_liste!E361,2))</f>
        <v>51*****44</v>
      </c>
      <c r="D366" s="8" t="str">
        <f>[1]birlesik_liste!N361</f>
        <v>Fikri</v>
      </c>
      <c r="E366" s="8">
        <f>[1]birlesik_liste!C361</f>
        <v>372</v>
      </c>
      <c r="F366" s="8">
        <f>[1]birlesik_liste!D361</f>
        <v>110</v>
      </c>
      <c r="G366" s="9">
        <f>[1]birlesik_liste!B361</f>
        <v>2494.5100000000002</v>
      </c>
      <c r="H366" s="7" t="str">
        <f>[1]birlesik_liste!J361</f>
        <v>Tam</v>
      </c>
      <c r="K366" s="10"/>
    </row>
    <row r="367" spans="1:11" x14ac:dyDescent="0.25">
      <c r="A367" s="7">
        <v>361</v>
      </c>
      <c r="B367" s="8" t="str">
        <f>TRIM([1]birlesik_liste!A362)</f>
        <v>Mustafa EREN</v>
      </c>
      <c r="C367" s="7" t="str">
        <f>CONCATENATE(LEFT([1]birlesik_liste!E362,2),REPT("*",5),RIGHT([1]birlesik_liste!E362,2))</f>
        <v>46*****44</v>
      </c>
      <c r="D367" s="8" t="str">
        <f>[1]birlesik_liste!N362</f>
        <v>Abdurrahman</v>
      </c>
      <c r="E367" s="8">
        <f>[1]birlesik_liste!C362</f>
        <v>372</v>
      </c>
      <c r="F367" s="8">
        <f>[1]birlesik_liste!D362</f>
        <v>111</v>
      </c>
      <c r="G367" s="9">
        <f>[1]birlesik_liste!B362</f>
        <v>139.52000000000001</v>
      </c>
      <c r="H367" s="7" t="str">
        <f>[1]birlesik_liste!J362</f>
        <v>Tam</v>
      </c>
      <c r="K367" s="10"/>
    </row>
    <row r="368" spans="1:11" x14ac:dyDescent="0.25">
      <c r="A368" s="7">
        <v>362</v>
      </c>
      <c r="B368" s="8" t="str">
        <f>TRIM([1]birlesik_liste!A363)</f>
        <v>Mehmet EREN</v>
      </c>
      <c r="C368" s="7" t="str">
        <f>CONCATENATE(LEFT([1]birlesik_liste!E363,2),REPT("*",5),RIGHT([1]birlesik_liste!E363,2))</f>
        <v>46*****18</v>
      </c>
      <c r="D368" s="8" t="str">
        <f>[1]birlesik_liste!N363</f>
        <v>Abdurrahman</v>
      </c>
      <c r="E368" s="8">
        <f>[1]birlesik_liste!C363</f>
        <v>372</v>
      </c>
      <c r="F368" s="8">
        <f>[1]birlesik_liste!D363</f>
        <v>112</v>
      </c>
      <c r="G368" s="9">
        <f>[1]birlesik_liste!B363</f>
        <v>147.44999999999999</v>
      </c>
      <c r="H368" s="7" t="str">
        <f>[1]birlesik_liste!J363</f>
        <v>Tam</v>
      </c>
      <c r="K368" s="10"/>
    </row>
    <row r="369" spans="1:11" x14ac:dyDescent="0.25">
      <c r="A369" s="7">
        <v>363</v>
      </c>
      <c r="B369" s="8" t="str">
        <f>TRIM([1]birlesik_liste!A364)</f>
        <v>Dursun EREN</v>
      </c>
      <c r="C369" s="7" t="str">
        <f>CONCATENATE(LEFT([1]birlesik_liste!E364,2),REPT("*",5),RIGHT([1]birlesik_liste!E364,2))</f>
        <v>46*****64</v>
      </c>
      <c r="D369" s="8" t="str">
        <f>[1]birlesik_liste!N364</f>
        <v>Abdurrahman</v>
      </c>
      <c r="E369" s="8">
        <f>[1]birlesik_liste!C364</f>
        <v>372</v>
      </c>
      <c r="F369" s="8">
        <f>[1]birlesik_liste!D364</f>
        <v>113</v>
      </c>
      <c r="G369" s="9">
        <f>[1]birlesik_liste!B364</f>
        <v>306.45999999999998</v>
      </c>
      <c r="H369" s="7" t="str">
        <f>[1]birlesik_liste!J364</f>
        <v>Tam</v>
      </c>
      <c r="K369" s="10"/>
    </row>
    <row r="370" spans="1:11" x14ac:dyDescent="0.25">
      <c r="A370" s="7">
        <v>364</v>
      </c>
      <c r="B370" s="8" t="str">
        <f>TRIM([1]birlesik_liste!A365)</f>
        <v>Ahmet EREN</v>
      </c>
      <c r="C370" s="7" t="str">
        <f>CONCATENATE(LEFT([1]birlesik_liste!E365,2),REPT("*",5),RIGHT([1]birlesik_liste!E365,2))</f>
        <v>46*****72</v>
      </c>
      <c r="D370" s="8" t="str">
        <f>[1]birlesik_liste!N365</f>
        <v>Abdurrahman</v>
      </c>
      <c r="E370" s="8">
        <f>[1]birlesik_liste!C365</f>
        <v>372</v>
      </c>
      <c r="F370" s="8">
        <f>[1]birlesik_liste!D365</f>
        <v>114</v>
      </c>
      <c r="G370" s="9">
        <f>[1]birlesik_liste!B365</f>
        <v>328.2</v>
      </c>
      <c r="H370" s="7" t="str">
        <f>[1]birlesik_liste!J365</f>
        <v>Tam</v>
      </c>
      <c r="K370" s="10"/>
    </row>
    <row r="371" spans="1:11" x14ac:dyDescent="0.25">
      <c r="A371" s="7">
        <v>365</v>
      </c>
      <c r="B371" s="8" t="str">
        <f>TRIM([1]birlesik_liste!A366)</f>
        <v>Pakize EREN</v>
      </c>
      <c r="C371" s="7" t="str">
        <f>CONCATENATE(LEFT([1]birlesik_liste!E366,2),REPT("*",5),RIGHT([1]birlesik_liste!E366,2))</f>
        <v>46*****16</v>
      </c>
      <c r="D371" s="8" t="str">
        <f>[1]birlesik_liste!N366</f>
        <v>İsmail</v>
      </c>
      <c r="E371" s="8">
        <f>[1]birlesik_liste!C366</f>
        <v>372</v>
      </c>
      <c r="F371" s="8">
        <f>[1]birlesik_liste!D366</f>
        <v>115</v>
      </c>
      <c r="G371" s="9">
        <f>[1]birlesik_liste!B366</f>
        <v>1109.25</v>
      </c>
      <c r="H371" s="7" t="str">
        <f>[1]birlesik_liste!J366</f>
        <v>Tam</v>
      </c>
      <c r="K371" s="10"/>
    </row>
    <row r="372" spans="1:11" x14ac:dyDescent="0.25">
      <c r="A372" s="7">
        <v>366</v>
      </c>
      <c r="B372" s="8" t="str">
        <f>TRIM([1]birlesik_liste!A367)</f>
        <v>Ahmet EREN</v>
      </c>
      <c r="C372" s="7" t="str">
        <f>CONCATENATE(LEFT([1]birlesik_liste!E367,2),REPT("*",5),RIGHT([1]birlesik_liste!E367,2))</f>
        <v>46*****72</v>
      </c>
      <c r="D372" s="8" t="str">
        <f>[1]birlesik_liste!N367</f>
        <v>Abdurrahman</v>
      </c>
      <c r="E372" s="8">
        <f>[1]birlesik_liste!C367</f>
        <v>372</v>
      </c>
      <c r="F372" s="8">
        <f>[1]birlesik_liste!D367</f>
        <v>116</v>
      </c>
      <c r="G372" s="9">
        <f>[1]birlesik_liste!B367</f>
        <v>77.819999999999993</v>
      </c>
      <c r="H372" s="7" t="str">
        <f>[1]birlesik_liste!J367</f>
        <v>Tam</v>
      </c>
      <c r="K372" s="10"/>
    </row>
    <row r="373" spans="1:11" x14ac:dyDescent="0.25">
      <c r="A373" s="7">
        <v>367</v>
      </c>
      <c r="B373" s="8" t="str">
        <f>TRIM([1]birlesik_liste!A368)</f>
        <v>Mustafa EREN</v>
      </c>
      <c r="C373" s="7" t="str">
        <f>CONCATENATE(LEFT([1]birlesik_liste!E368,2),REPT("*",5),RIGHT([1]birlesik_liste!E368,2))</f>
        <v>46*****44</v>
      </c>
      <c r="D373" s="8" t="str">
        <f>[1]birlesik_liste!N368</f>
        <v>Abdurrahman</v>
      </c>
      <c r="E373" s="8">
        <f>[1]birlesik_liste!C368</f>
        <v>372</v>
      </c>
      <c r="F373" s="8">
        <f>[1]birlesik_liste!D368</f>
        <v>117</v>
      </c>
      <c r="G373" s="9">
        <f>[1]birlesik_liste!B368</f>
        <v>103.16</v>
      </c>
      <c r="H373" s="7" t="str">
        <f>[1]birlesik_liste!J368</f>
        <v>Tam</v>
      </c>
      <c r="K373" s="10"/>
    </row>
    <row r="374" spans="1:11" x14ac:dyDescent="0.25">
      <c r="A374" s="7">
        <v>368</v>
      </c>
      <c r="B374" s="8" t="str">
        <f>TRIM([1]birlesik_liste!A369)</f>
        <v>Mahmut EREN</v>
      </c>
      <c r="C374" s="7" t="str">
        <f>CONCATENATE(LEFT([1]birlesik_liste!E369,2),REPT("*",5),RIGHT([1]birlesik_liste!E369,2))</f>
        <v>46*****38</v>
      </c>
      <c r="D374" s="8" t="str">
        <f>[1]birlesik_liste!N369</f>
        <v>Abdurrahman</v>
      </c>
      <c r="E374" s="8">
        <f>[1]birlesik_liste!C369</f>
        <v>372</v>
      </c>
      <c r="F374" s="8">
        <f>[1]birlesik_liste!D369</f>
        <v>118</v>
      </c>
      <c r="G374" s="9">
        <f>[1]birlesik_liste!B369</f>
        <v>292.8</v>
      </c>
      <c r="H374" s="7" t="str">
        <f>[1]birlesik_liste!J369</f>
        <v>Tam</v>
      </c>
      <c r="K374" s="10"/>
    </row>
    <row r="375" spans="1:11" x14ac:dyDescent="0.25">
      <c r="A375" s="7">
        <v>369</v>
      </c>
      <c r="B375" s="8" t="str">
        <f>TRIM([1]birlesik_liste!A370)</f>
        <v>Pakize EREN</v>
      </c>
      <c r="C375" s="7" t="str">
        <f>CONCATENATE(LEFT([1]birlesik_liste!E370,2),REPT("*",5),RIGHT([1]birlesik_liste!E370,2))</f>
        <v>46*****16</v>
      </c>
      <c r="D375" s="8" t="str">
        <f>[1]birlesik_liste!N370</f>
        <v>İsmail</v>
      </c>
      <c r="E375" s="8">
        <f>[1]birlesik_liste!C370</f>
        <v>372</v>
      </c>
      <c r="F375" s="8">
        <f>[1]birlesik_liste!D370</f>
        <v>119</v>
      </c>
      <c r="G375" s="9">
        <f>[1]birlesik_liste!B370</f>
        <v>159.68</v>
      </c>
      <c r="H375" s="7" t="str">
        <f>[1]birlesik_liste!J370</f>
        <v>Tam</v>
      </c>
      <c r="K375" s="10"/>
    </row>
    <row r="376" spans="1:11" x14ac:dyDescent="0.25">
      <c r="A376" s="7">
        <v>370</v>
      </c>
      <c r="B376" s="8" t="str">
        <f>TRIM([1]birlesik_liste!A371)</f>
        <v>Mustafa EREN</v>
      </c>
      <c r="C376" s="7" t="str">
        <f>CONCATENATE(LEFT([1]birlesik_liste!E371,2),REPT("*",5),RIGHT([1]birlesik_liste!E371,2))</f>
        <v>46*****44</v>
      </c>
      <c r="D376" s="8" t="str">
        <f>[1]birlesik_liste!N371</f>
        <v>Abdurrahman</v>
      </c>
      <c r="E376" s="8">
        <f>[1]birlesik_liste!C371</f>
        <v>372</v>
      </c>
      <c r="F376" s="8">
        <f>[1]birlesik_liste!D371</f>
        <v>120</v>
      </c>
      <c r="G376" s="9">
        <f>[1]birlesik_liste!B371</f>
        <v>643.88</v>
      </c>
      <c r="H376" s="7" t="str">
        <f>[1]birlesik_liste!J371</f>
        <v>Tam</v>
      </c>
      <c r="K376" s="10"/>
    </row>
    <row r="377" spans="1:11" x14ac:dyDescent="0.25">
      <c r="A377" s="7">
        <v>371</v>
      </c>
      <c r="B377" s="8" t="str">
        <f>TRIM([1]birlesik_liste!A372)</f>
        <v>Mustafa EREN</v>
      </c>
      <c r="C377" s="7" t="str">
        <f>CONCATENATE(LEFT([1]birlesik_liste!E372,2),REPT("*",5),RIGHT([1]birlesik_liste!E372,2))</f>
        <v>46*****44</v>
      </c>
      <c r="D377" s="8" t="str">
        <f>[1]birlesik_liste!N372</f>
        <v>Abdurrahman</v>
      </c>
      <c r="E377" s="8">
        <f>[1]birlesik_liste!C372</f>
        <v>372</v>
      </c>
      <c r="F377" s="8">
        <f>[1]birlesik_liste!D372</f>
        <v>121</v>
      </c>
      <c r="G377" s="9">
        <f>[1]birlesik_liste!B372</f>
        <v>530.04999999999995</v>
      </c>
      <c r="H377" s="7" t="str">
        <f>[1]birlesik_liste!J372</f>
        <v>Tam</v>
      </c>
      <c r="K377" s="10"/>
    </row>
    <row r="378" spans="1:11" x14ac:dyDescent="0.25">
      <c r="A378" s="7">
        <v>372</v>
      </c>
      <c r="B378" s="8" t="str">
        <f>TRIM([1]birlesik_liste!A373)</f>
        <v>Mustafa BELEN</v>
      </c>
      <c r="C378" s="7" t="str">
        <f>CONCATENATE(LEFT([1]birlesik_liste!E373,2),REPT("*",5),RIGHT([1]birlesik_liste!E373,2))</f>
        <v>51*****18</v>
      </c>
      <c r="D378" s="8" t="str">
        <f>[1]birlesik_liste!N373</f>
        <v>Mehmet</v>
      </c>
      <c r="E378" s="8">
        <f>[1]birlesik_liste!C373</f>
        <v>372</v>
      </c>
      <c r="F378" s="8">
        <f>[1]birlesik_liste!D373</f>
        <v>122</v>
      </c>
      <c r="G378" s="9">
        <f>[1]birlesik_liste!B373</f>
        <v>2332.15</v>
      </c>
      <c r="H378" s="7" t="str">
        <f>[1]birlesik_liste!J373</f>
        <v>Tam</v>
      </c>
      <c r="K378" s="10"/>
    </row>
    <row r="379" spans="1:11" x14ac:dyDescent="0.25">
      <c r="A379" s="7">
        <v>373</v>
      </c>
      <c r="B379" s="8" t="str">
        <f>TRIM([1]birlesik_liste!A374)</f>
        <v>Zühtü BELEN</v>
      </c>
      <c r="C379" s="7" t="str">
        <f>CONCATENATE(LEFT([1]birlesik_liste!E374,2),REPT("*",5),RIGHT([1]birlesik_liste!E374,2))</f>
        <v>51*****60</v>
      </c>
      <c r="D379" s="8" t="str">
        <f>[1]birlesik_liste!N374</f>
        <v>Mehmet</v>
      </c>
      <c r="E379" s="8">
        <f>[1]birlesik_liste!C374</f>
        <v>372</v>
      </c>
      <c r="F379" s="8">
        <f>[1]birlesik_liste!D374</f>
        <v>123</v>
      </c>
      <c r="G379" s="9">
        <f>[1]birlesik_liste!B374</f>
        <v>193.81</v>
      </c>
      <c r="H379" s="7" t="str">
        <f>[1]birlesik_liste!J374</f>
        <v>Tam</v>
      </c>
      <c r="K379" s="10"/>
    </row>
    <row r="380" spans="1:11" x14ac:dyDescent="0.25">
      <c r="A380" s="7">
        <v>374</v>
      </c>
      <c r="B380" s="8" t="str">
        <f>TRIM([1]birlesik_liste!A375)</f>
        <v>Şemsettin BELEN</v>
      </c>
      <c r="C380" s="7" t="str">
        <f>CONCATENATE(LEFT([1]birlesik_liste!E375,2),REPT("*",5),RIGHT([1]birlesik_liste!E375,2))</f>
        <v>51*****44</v>
      </c>
      <c r="D380" s="8" t="str">
        <f>[1]birlesik_liste!N375</f>
        <v>Mehmet</v>
      </c>
      <c r="E380" s="8">
        <f>[1]birlesik_liste!C375</f>
        <v>372</v>
      </c>
      <c r="F380" s="8">
        <f>[1]birlesik_liste!D375</f>
        <v>124</v>
      </c>
      <c r="G380" s="9">
        <f>[1]birlesik_liste!B375</f>
        <v>215.76</v>
      </c>
      <c r="H380" s="7" t="str">
        <f>[1]birlesik_liste!J375</f>
        <v>Tam</v>
      </c>
      <c r="K380" s="10"/>
    </row>
    <row r="381" spans="1:11" x14ac:dyDescent="0.25">
      <c r="A381" s="7">
        <v>375</v>
      </c>
      <c r="B381" s="8" t="str">
        <f>TRIM([1]birlesik_liste!A376)</f>
        <v>Necati BELEN</v>
      </c>
      <c r="C381" s="7" t="str">
        <f>CONCATENATE(LEFT([1]birlesik_liste!E376,2),REPT("*",5),RIGHT([1]birlesik_liste!E376,2))</f>
        <v>51*****26</v>
      </c>
      <c r="D381" s="8" t="str">
        <f>[1]birlesik_liste!N376</f>
        <v>Mehmet</v>
      </c>
      <c r="E381" s="8">
        <f>[1]birlesik_liste!C376</f>
        <v>372</v>
      </c>
      <c r="F381" s="8">
        <f>[1]birlesik_liste!D376</f>
        <v>125</v>
      </c>
      <c r="G381" s="9">
        <f>[1]birlesik_liste!B376</f>
        <v>110.66</v>
      </c>
      <c r="H381" s="7" t="str">
        <f>[1]birlesik_liste!J376</f>
        <v>Tam</v>
      </c>
      <c r="K381" s="10"/>
    </row>
    <row r="382" spans="1:11" x14ac:dyDescent="0.25">
      <c r="A382" s="7">
        <v>376</v>
      </c>
      <c r="B382" s="8" t="str">
        <f>TRIM([1]birlesik_liste!A377)</f>
        <v>Ahmet SARI</v>
      </c>
      <c r="C382" s="7" t="str">
        <f>CONCATENATE(LEFT([1]birlesik_liste!E377,2),REPT("*",5),RIGHT([1]birlesik_liste!E377,2))</f>
        <v>48*****88</v>
      </c>
      <c r="D382" s="8" t="str">
        <f>[1]birlesik_liste!N377</f>
        <v>Yusuf</v>
      </c>
      <c r="E382" s="8">
        <f>[1]birlesik_liste!C377</f>
        <v>373</v>
      </c>
      <c r="F382" s="8">
        <f>[1]birlesik_liste!D377</f>
        <v>104</v>
      </c>
      <c r="G382" s="9">
        <f>[1]birlesik_liste!B377</f>
        <v>167.12</v>
      </c>
      <c r="H382" s="7" t="str">
        <f>[1]birlesik_liste!J377</f>
        <v>Tam</v>
      </c>
      <c r="K382" s="10"/>
    </row>
    <row r="383" spans="1:11" x14ac:dyDescent="0.25">
      <c r="A383" s="7">
        <v>377</v>
      </c>
      <c r="B383" s="8" t="str">
        <f>TRIM([1]birlesik_liste!A378)</f>
        <v>Yusuf SARI</v>
      </c>
      <c r="C383" s="7" t="str">
        <f>CONCATENATE(LEFT([1]birlesik_liste!E378,2),REPT("*",5),RIGHT([1]birlesik_liste!E378,2))</f>
        <v>48*****98</v>
      </c>
      <c r="D383" s="8" t="str">
        <f>[1]birlesik_liste!N378</f>
        <v>Nuri</v>
      </c>
      <c r="E383" s="8">
        <f>[1]birlesik_liste!C378</f>
        <v>373</v>
      </c>
      <c r="F383" s="8">
        <f>[1]birlesik_liste!D378</f>
        <v>105</v>
      </c>
      <c r="G383" s="9">
        <f>[1]birlesik_liste!B378</f>
        <v>310.19</v>
      </c>
      <c r="H383" s="7" t="str">
        <f>[1]birlesik_liste!J378</f>
        <v>Tam</v>
      </c>
      <c r="K383" s="10"/>
    </row>
    <row r="384" spans="1:11" x14ac:dyDescent="0.25">
      <c r="A384" s="7">
        <v>378</v>
      </c>
      <c r="B384" s="8" t="str">
        <f>TRIM([1]birlesik_liste!A379)</f>
        <v>Ramadan SARI</v>
      </c>
      <c r="C384" s="7" t="str">
        <f>CONCATENATE(LEFT([1]birlesik_liste!E379,2),REPT("*",5),RIGHT([1]birlesik_liste!E379,2))</f>
        <v>48*****52</v>
      </c>
      <c r="D384" s="8" t="str">
        <f>[1]birlesik_liste!N379</f>
        <v>Yusuf</v>
      </c>
      <c r="E384" s="8">
        <f>[1]birlesik_liste!C379</f>
        <v>373</v>
      </c>
      <c r="F384" s="8">
        <f>[1]birlesik_liste!D379</f>
        <v>106</v>
      </c>
      <c r="G384" s="9">
        <f>[1]birlesik_liste!B379</f>
        <v>651.84</v>
      </c>
      <c r="H384" s="7" t="str">
        <f>[1]birlesik_liste!J379</f>
        <v>Tam</v>
      </c>
      <c r="K384" s="10"/>
    </row>
    <row r="385" spans="1:11" x14ac:dyDescent="0.25">
      <c r="A385" s="7">
        <v>379</v>
      </c>
      <c r="B385" s="8" t="str">
        <f>TRIM([1]birlesik_liste!A380)</f>
        <v>Mehmet DALMIŞ</v>
      </c>
      <c r="C385" s="7" t="str">
        <f>CONCATENATE(LEFT([1]birlesik_liste!E380,2),REPT("*",5),RIGHT([1]birlesik_liste!E380,2))</f>
        <v>47*****64</v>
      </c>
      <c r="D385" s="8" t="str">
        <f>[1]birlesik_liste!N380</f>
        <v>Nazım</v>
      </c>
      <c r="E385" s="8">
        <f>[1]birlesik_liste!C380</f>
        <v>376</v>
      </c>
      <c r="F385" s="8">
        <f>[1]birlesik_liste!D380</f>
        <v>38</v>
      </c>
      <c r="G385" s="9">
        <f>[1]birlesik_liste!B380</f>
        <v>810.82</v>
      </c>
      <c r="H385" s="7" t="str">
        <f>[1]birlesik_liste!J380</f>
        <v>Tam</v>
      </c>
      <c r="K385" s="10"/>
    </row>
    <row r="386" spans="1:11" x14ac:dyDescent="0.25">
      <c r="A386" s="7">
        <v>380</v>
      </c>
      <c r="B386" s="8" t="str">
        <f>TRIM([1]birlesik_liste!A381)</f>
        <v>Kemal DALMIŞ</v>
      </c>
      <c r="C386" s="7" t="str">
        <f>CONCATENATE(LEFT([1]birlesik_liste!E381,2),REPT("*",5),RIGHT([1]birlesik_liste!E381,2))</f>
        <v>47*****36</v>
      </c>
      <c r="D386" s="8" t="str">
        <f>[1]birlesik_liste!N381</f>
        <v>Ali</v>
      </c>
      <c r="E386" s="8">
        <f>[1]birlesik_liste!C381</f>
        <v>376</v>
      </c>
      <c r="F386" s="8">
        <f>[1]birlesik_liste!D381</f>
        <v>39</v>
      </c>
      <c r="G386" s="9">
        <f>[1]birlesik_liste!B381</f>
        <v>516.78</v>
      </c>
      <c r="H386" s="7" t="str">
        <f>[1]birlesik_liste!J381</f>
        <v>1/3</v>
      </c>
      <c r="K386" s="10"/>
    </row>
    <row r="387" spans="1:11" x14ac:dyDescent="0.25">
      <c r="A387" s="7">
        <v>381</v>
      </c>
      <c r="B387" s="8" t="str">
        <f>TRIM([1]birlesik_liste!A382)</f>
        <v>Zeki DALMIŞ</v>
      </c>
      <c r="C387" s="7" t="str">
        <f>CONCATENATE(LEFT([1]birlesik_liste!E382,2),REPT("*",5),RIGHT([1]birlesik_liste!E382,2))</f>
        <v>47*****00</v>
      </c>
      <c r="D387" s="8" t="str">
        <f>[1]birlesik_liste!N382</f>
        <v>Ali</v>
      </c>
      <c r="E387" s="8">
        <f>[1]birlesik_liste!C382</f>
        <v>376</v>
      </c>
      <c r="F387" s="8">
        <f>[1]birlesik_liste!D382</f>
        <v>39</v>
      </c>
      <c r="G387" s="9">
        <f>[1]birlesik_liste!B382</f>
        <v>516.78</v>
      </c>
      <c r="H387" s="7" t="str">
        <f>[1]birlesik_liste!J382</f>
        <v>1/3</v>
      </c>
      <c r="K387" s="10"/>
    </row>
    <row r="388" spans="1:11" x14ac:dyDescent="0.25">
      <c r="A388" s="7">
        <v>382</v>
      </c>
      <c r="B388" s="8" t="str">
        <f>TRIM([1]birlesik_liste!A383)</f>
        <v>Sebahattin DALMIŞ</v>
      </c>
      <c r="C388" s="7" t="str">
        <f>CONCATENATE(LEFT([1]birlesik_liste!E383,2),REPT("*",5),RIGHT([1]birlesik_liste!E383,2))</f>
        <v>47*****64</v>
      </c>
      <c r="D388" s="8" t="str">
        <f>[1]birlesik_liste!N383</f>
        <v>Ali</v>
      </c>
      <c r="E388" s="8">
        <f>[1]birlesik_liste!C383</f>
        <v>376</v>
      </c>
      <c r="F388" s="8">
        <f>[1]birlesik_liste!D383</f>
        <v>39</v>
      </c>
      <c r="G388" s="9">
        <f>[1]birlesik_liste!B383</f>
        <v>516.78</v>
      </c>
      <c r="H388" s="7" t="str">
        <f>[1]birlesik_liste!J383</f>
        <v>1/3</v>
      </c>
      <c r="K388" s="10"/>
    </row>
    <row r="389" spans="1:11" x14ac:dyDescent="0.25">
      <c r="A389" s="7">
        <v>383</v>
      </c>
      <c r="B389" s="8" t="str">
        <f>TRIM([1]birlesik_liste!A384)</f>
        <v>Gülnamiye DALMIŞ</v>
      </c>
      <c r="C389" s="7" t="str">
        <f>CONCATENATE(LEFT([1]birlesik_liste!E384,2),REPT("*",5),RIGHT([1]birlesik_liste!E384,2))</f>
        <v>47*****16</v>
      </c>
      <c r="D389" s="8" t="str">
        <f>[1]birlesik_liste!N384</f>
        <v>Cemal</v>
      </c>
      <c r="E389" s="8">
        <f>[1]birlesik_liste!C384</f>
        <v>376</v>
      </c>
      <c r="F389" s="8">
        <f>[1]birlesik_liste!D384</f>
        <v>40</v>
      </c>
      <c r="G389" s="9">
        <f>[1]birlesik_liste!B384</f>
        <v>813.65</v>
      </c>
      <c r="H389" s="7" t="str">
        <f>[1]birlesik_liste!J384</f>
        <v>Tam</v>
      </c>
      <c r="K389" s="10"/>
    </row>
    <row r="390" spans="1:11" x14ac:dyDescent="0.25">
      <c r="A390" s="7">
        <v>384</v>
      </c>
      <c r="B390" s="8" t="str">
        <f>TRIM([1]birlesik_liste!A385)</f>
        <v>Turan DALMIŞ</v>
      </c>
      <c r="C390" s="7" t="str">
        <f>CONCATENATE(LEFT([1]birlesik_liste!E385,2),REPT("*",5),RIGHT([1]birlesik_liste!E385,2))</f>
        <v>46*****88</v>
      </c>
      <c r="D390" s="8" t="str">
        <f>[1]birlesik_liste!N385</f>
        <v>Mustafa</v>
      </c>
      <c r="E390" s="8">
        <f>[1]birlesik_liste!C385</f>
        <v>376</v>
      </c>
      <c r="F390" s="8">
        <f>[1]birlesik_liste!D385</f>
        <v>41</v>
      </c>
      <c r="G390" s="9">
        <f>[1]birlesik_liste!B385</f>
        <v>775.34</v>
      </c>
      <c r="H390" s="7" t="str">
        <f>[1]birlesik_liste!J385</f>
        <v>Tam</v>
      </c>
      <c r="K390" s="10"/>
    </row>
    <row r="391" spans="1:11" x14ac:dyDescent="0.25">
      <c r="A391" s="7">
        <v>385</v>
      </c>
      <c r="B391" s="8" t="str">
        <f>TRIM([1]birlesik_liste!A386)</f>
        <v>Erol DALMIŞ</v>
      </c>
      <c r="C391" s="7" t="str">
        <f>CONCATENATE(LEFT([1]birlesik_liste!E386,2),REPT("*",5),RIGHT([1]birlesik_liste!E386,2))</f>
        <v>46*****06</v>
      </c>
      <c r="D391" s="8" t="str">
        <f>[1]birlesik_liste!N386</f>
        <v>Selahattin</v>
      </c>
      <c r="E391" s="8">
        <f>[1]birlesik_liste!C386</f>
        <v>376</v>
      </c>
      <c r="F391" s="8">
        <f>[1]birlesik_liste!D386</f>
        <v>42</v>
      </c>
      <c r="G391" s="9">
        <f>[1]birlesik_liste!B386</f>
        <v>1584.08</v>
      </c>
      <c r="H391" s="7" t="str">
        <f>[1]birlesik_liste!J386</f>
        <v>Tam</v>
      </c>
      <c r="K391" s="10"/>
    </row>
    <row r="392" spans="1:11" x14ac:dyDescent="0.25">
      <c r="A392" s="7">
        <v>386</v>
      </c>
      <c r="B392" s="8" t="str">
        <f>TRIM([1]birlesik_liste!A387)</f>
        <v>Ergün DALMIŞ</v>
      </c>
      <c r="C392" s="7" t="str">
        <f>CONCATENATE(LEFT([1]birlesik_liste!E387,2),REPT("*",5),RIGHT([1]birlesik_liste!E387,2))</f>
        <v>46*****80</v>
      </c>
      <c r="D392" s="8" t="str">
        <f>[1]birlesik_liste!N387</f>
        <v>Selahattin</v>
      </c>
      <c r="E392" s="8">
        <f>[1]birlesik_liste!C387</f>
        <v>376</v>
      </c>
      <c r="F392" s="8">
        <f>[1]birlesik_liste!D387</f>
        <v>43</v>
      </c>
      <c r="G392" s="9">
        <f>[1]birlesik_liste!B387</f>
        <v>1420.87</v>
      </c>
      <c r="H392" s="7" t="str">
        <f>[1]birlesik_liste!J387</f>
        <v>Tam</v>
      </c>
      <c r="K392" s="10"/>
    </row>
    <row r="393" spans="1:11" x14ac:dyDescent="0.25">
      <c r="A393" s="7">
        <v>387</v>
      </c>
      <c r="B393" s="8" t="str">
        <f>TRIM([1]birlesik_liste!A388)</f>
        <v>Erol DALMIŞ</v>
      </c>
      <c r="C393" s="7" t="str">
        <f>CONCATENATE(LEFT([1]birlesik_liste!E388,2),REPT("*",5),RIGHT([1]birlesik_liste!E388,2))</f>
        <v>46*****06</v>
      </c>
      <c r="D393" s="8" t="str">
        <f>[1]birlesik_liste!N388</f>
        <v>Selahattin</v>
      </c>
      <c r="E393" s="8">
        <f>[1]birlesik_liste!C388</f>
        <v>376</v>
      </c>
      <c r="F393" s="8">
        <f>[1]birlesik_liste!D388</f>
        <v>44</v>
      </c>
      <c r="G393" s="9">
        <f>[1]birlesik_liste!B388</f>
        <v>15.25</v>
      </c>
      <c r="H393" s="7" t="str">
        <f>[1]birlesik_liste!J388</f>
        <v>Tam</v>
      </c>
      <c r="K393" s="10"/>
    </row>
    <row r="394" spans="1:11" x14ac:dyDescent="0.25">
      <c r="A394" s="7">
        <v>388</v>
      </c>
      <c r="B394" s="8" t="str">
        <f>TRIM([1]birlesik_liste!A389)</f>
        <v>Mehmet DALMIŞ</v>
      </c>
      <c r="C394" s="7" t="str">
        <f>CONCATENATE(LEFT([1]birlesik_liste!E389,2),REPT("*",5),RIGHT([1]birlesik_liste!E389,2))</f>
        <v>47*****64</v>
      </c>
      <c r="D394" s="8" t="str">
        <f>[1]birlesik_liste!N389</f>
        <v>Nazım</v>
      </c>
      <c r="E394" s="8">
        <f>[1]birlesik_liste!C389</f>
        <v>376</v>
      </c>
      <c r="F394" s="8">
        <f>[1]birlesik_liste!D389</f>
        <v>45</v>
      </c>
      <c r="G394" s="9">
        <f>[1]birlesik_liste!B389</f>
        <v>746.1</v>
      </c>
      <c r="H394" s="7" t="str">
        <f>[1]birlesik_liste!J389</f>
        <v>Tam</v>
      </c>
      <c r="K394" s="10"/>
    </row>
    <row r="395" spans="1:11" x14ac:dyDescent="0.25">
      <c r="A395" s="7">
        <v>389</v>
      </c>
      <c r="B395" s="8" t="str">
        <f>TRIM([1]birlesik_liste!A390)</f>
        <v>Şenel EREN</v>
      </c>
      <c r="C395" s="7" t="str">
        <f>CONCATENATE(LEFT([1]birlesik_liste!E390,2),REPT("*",5),RIGHT([1]birlesik_liste!E390,2))</f>
        <v>46*****64</v>
      </c>
      <c r="D395" s="8" t="str">
        <f>[1]birlesik_liste!N390</f>
        <v>Kamal</v>
      </c>
      <c r="E395" s="8">
        <f>[1]birlesik_liste!C390</f>
        <v>379</v>
      </c>
      <c r="F395" s="8">
        <f>[1]birlesik_liste!D390</f>
        <v>27</v>
      </c>
      <c r="G395" s="9">
        <f>[1]birlesik_liste!B390</f>
        <v>2486.17</v>
      </c>
      <c r="H395" s="7" t="str">
        <f>[1]birlesik_liste!J390</f>
        <v>1/3</v>
      </c>
      <c r="K395" s="10"/>
    </row>
    <row r="396" spans="1:11" x14ac:dyDescent="0.25">
      <c r="A396" s="7">
        <v>390</v>
      </c>
      <c r="B396" s="8" t="str">
        <f>TRIM([1]birlesik_liste!A391)</f>
        <v>Mehmet Cemal EREN</v>
      </c>
      <c r="C396" s="7" t="str">
        <f>CONCATENATE(LEFT([1]birlesik_liste!E391,2),REPT("*",5),RIGHT([1]birlesik_liste!E391,2))</f>
        <v>46*****90</v>
      </c>
      <c r="D396" s="8" t="str">
        <f>[1]birlesik_liste!N391</f>
        <v>Kamal</v>
      </c>
      <c r="E396" s="8">
        <f>[1]birlesik_liste!C391</f>
        <v>379</v>
      </c>
      <c r="F396" s="8">
        <f>[1]birlesik_liste!D391</f>
        <v>27</v>
      </c>
      <c r="G396" s="9">
        <f>[1]birlesik_liste!B391</f>
        <v>2486.17</v>
      </c>
      <c r="H396" s="7" t="str">
        <f>[1]birlesik_liste!J391</f>
        <v>1/3</v>
      </c>
      <c r="K396" s="10"/>
    </row>
    <row r="397" spans="1:11" x14ac:dyDescent="0.25">
      <c r="A397" s="7">
        <v>391</v>
      </c>
      <c r="B397" s="8" t="str">
        <f>TRIM([1]birlesik_liste!A392)</f>
        <v>Şevki EREN</v>
      </c>
      <c r="C397" s="7" t="str">
        <f>CONCATENATE(LEFT([1]birlesik_liste!E392,2),REPT("*",5),RIGHT([1]birlesik_liste!E392,2))</f>
        <v>63*****68</v>
      </c>
      <c r="D397" s="8" t="str">
        <f>[1]birlesik_liste!N392</f>
        <v>Kamal</v>
      </c>
      <c r="E397" s="8">
        <f>[1]birlesik_liste!C392</f>
        <v>379</v>
      </c>
      <c r="F397" s="8">
        <f>[1]birlesik_liste!D392</f>
        <v>27</v>
      </c>
      <c r="G397" s="9">
        <f>[1]birlesik_liste!B392</f>
        <v>2486.17</v>
      </c>
      <c r="H397" s="7" t="str">
        <f>[1]birlesik_liste!J392</f>
        <v>1/3</v>
      </c>
      <c r="K397" s="10"/>
    </row>
    <row r="398" spans="1:11" x14ac:dyDescent="0.25">
      <c r="A398" s="7">
        <v>392</v>
      </c>
      <c r="B398" s="8" t="str">
        <f>TRIM([1]birlesik_liste!A393)</f>
        <v>Şevki EREN</v>
      </c>
      <c r="C398" s="7" t="str">
        <f>CONCATENATE(LEFT([1]birlesik_liste!E393,2),REPT("*",5),RIGHT([1]birlesik_liste!E393,2))</f>
        <v>63*****68</v>
      </c>
      <c r="D398" s="8" t="str">
        <f>[1]birlesik_liste!N393</f>
        <v>Kamal</v>
      </c>
      <c r="E398" s="8">
        <f>[1]birlesik_liste!C393</f>
        <v>379</v>
      </c>
      <c r="F398" s="8">
        <f>[1]birlesik_liste!D393</f>
        <v>28</v>
      </c>
      <c r="G398" s="9">
        <f>[1]birlesik_liste!B393</f>
        <v>350.03</v>
      </c>
      <c r="H398" s="7" t="str">
        <f>[1]birlesik_liste!J393</f>
        <v>Tam</v>
      </c>
      <c r="K398" s="10"/>
    </row>
    <row r="399" spans="1:11" x14ac:dyDescent="0.25">
      <c r="A399" s="7">
        <v>393</v>
      </c>
      <c r="B399" s="8" t="str">
        <f>TRIM([1]birlesik_liste!A394)</f>
        <v>Şenel EREN</v>
      </c>
      <c r="C399" s="7" t="str">
        <f>CONCATENATE(LEFT([1]birlesik_liste!E394,2),REPT("*",5),RIGHT([1]birlesik_liste!E394,2))</f>
        <v>46*****64</v>
      </c>
      <c r="D399" s="8" t="str">
        <f>[1]birlesik_liste!N394</f>
        <v>Kamal</v>
      </c>
      <c r="E399" s="8">
        <f>[1]birlesik_liste!C394</f>
        <v>379</v>
      </c>
      <c r="F399" s="8">
        <f>[1]birlesik_liste!D394</f>
        <v>29</v>
      </c>
      <c r="G399" s="9">
        <f>[1]birlesik_liste!B394</f>
        <v>287.39</v>
      </c>
      <c r="H399" s="7" t="str">
        <f>[1]birlesik_liste!J394</f>
        <v>Tam</v>
      </c>
      <c r="K399" s="10"/>
    </row>
    <row r="400" spans="1:11" x14ac:dyDescent="0.25">
      <c r="A400" s="7">
        <v>394</v>
      </c>
      <c r="B400" s="8" t="str">
        <f>TRIM([1]birlesik_liste!A395)</f>
        <v>Şevki EREN</v>
      </c>
      <c r="C400" s="7" t="str">
        <f>CONCATENATE(LEFT([1]birlesik_liste!E395,2),REPT("*",5),RIGHT([1]birlesik_liste!E395,2))</f>
        <v>63*****68</v>
      </c>
      <c r="D400" s="8" t="str">
        <f>[1]birlesik_liste!N395</f>
        <v>Kamal</v>
      </c>
      <c r="E400" s="8">
        <f>[1]birlesik_liste!C395</f>
        <v>379</v>
      </c>
      <c r="F400" s="8">
        <f>[1]birlesik_liste!D395</f>
        <v>30</v>
      </c>
      <c r="G400" s="9">
        <f>[1]birlesik_liste!B395</f>
        <v>1341.45</v>
      </c>
      <c r="H400" s="7" t="str">
        <f>[1]birlesik_liste!J395</f>
        <v>Tam</v>
      </c>
      <c r="K400" s="10"/>
    </row>
    <row r="401" spans="1:11" x14ac:dyDescent="0.25">
      <c r="A401" s="7">
        <v>395</v>
      </c>
      <c r="B401" s="8" t="str">
        <f>TRIM([1]birlesik_liste!A396)</f>
        <v>Selami ÇAYLAK</v>
      </c>
      <c r="C401" s="7" t="str">
        <f>CONCATENATE(LEFT([1]birlesik_liste!E396,2),REPT("*",5),RIGHT([1]birlesik_liste!E396,2))</f>
        <v>49*****72</v>
      </c>
      <c r="D401" s="8" t="str">
        <f>[1]birlesik_liste!N396</f>
        <v>Arif</v>
      </c>
      <c r="E401" s="8">
        <f>[1]birlesik_liste!C396</f>
        <v>379</v>
      </c>
      <c r="F401" s="8">
        <f>[1]birlesik_liste!D396</f>
        <v>31</v>
      </c>
      <c r="G401" s="9">
        <f>[1]birlesik_liste!B396</f>
        <v>999.65</v>
      </c>
      <c r="H401" s="7" t="str">
        <f>[1]birlesik_liste!J396</f>
        <v>1/3</v>
      </c>
      <c r="K401" s="10"/>
    </row>
    <row r="402" spans="1:11" x14ac:dyDescent="0.25">
      <c r="A402" s="7">
        <v>396</v>
      </c>
      <c r="B402" s="8" t="str">
        <f>TRIM([1]birlesik_liste!A397)</f>
        <v>Muzaffer ÇAYLAK</v>
      </c>
      <c r="C402" s="7" t="str">
        <f>CONCATENATE(LEFT([1]birlesik_liste!E397,2),REPT("*",5),RIGHT([1]birlesik_liste!E397,2))</f>
        <v>49*****08</v>
      </c>
      <c r="D402" s="8" t="str">
        <f>[1]birlesik_liste!N397</f>
        <v>Arif</v>
      </c>
      <c r="E402" s="8">
        <f>[1]birlesik_liste!C397</f>
        <v>379</v>
      </c>
      <c r="F402" s="8">
        <f>[1]birlesik_liste!D397</f>
        <v>31</v>
      </c>
      <c r="G402" s="9">
        <f>[1]birlesik_liste!B397</f>
        <v>999.65</v>
      </c>
      <c r="H402" s="7" t="str">
        <f>[1]birlesik_liste!J397</f>
        <v>1/3</v>
      </c>
      <c r="K402" s="10"/>
    </row>
    <row r="403" spans="1:11" x14ac:dyDescent="0.25">
      <c r="A403" s="7">
        <v>397</v>
      </c>
      <c r="B403" s="8" t="str">
        <f>TRIM([1]birlesik_liste!A398)</f>
        <v>Cemil ÇAYLAK</v>
      </c>
      <c r="C403" s="7" t="str">
        <f>CONCATENATE(LEFT([1]birlesik_liste!E398,2),REPT("*",5),RIGHT([1]birlesik_liste!E398,2))</f>
        <v>49*****70</v>
      </c>
      <c r="D403" s="8" t="str">
        <f>[1]birlesik_liste!N398</f>
        <v>Arif</v>
      </c>
      <c r="E403" s="8">
        <f>[1]birlesik_liste!C398</f>
        <v>379</v>
      </c>
      <c r="F403" s="8">
        <f>[1]birlesik_liste!D398</f>
        <v>31</v>
      </c>
      <c r="G403" s="9">
        <f>[1]birlesik_liste!B398</f>
        <v>999.65</v>
      </c>
      <c r="H403" s="7" t="str">
        <f>[1]birlesik_liste!J398</f>
        <v>1/3</v>
      </c>
      <c r="K403" s="10"/>
    </row>
    <row r="404" spans="1:11" x14ac:dyDescent="0.25">
      <c r="A404" s="7">
        <v>398</v>
      </c>
      <c r="B404" s="8" t="str">
        <f>TRIM([1]birlesik_liste!A399)</f>
        <v>Ahmet SARI</v>
      </c>
      <c r="C404" s="7" t="str">
        <f>CONCATENATE(LEFT([1]birlesik_liste!E399,2),REPT("*",5),RIGHT([1]birlesik_liste!E399,2))</f>
        <v>48*****88</v>
      </c>
      <c r="D404" s="8" t="str">
        <f>[1]birlesik_liste!N399</f>
        <v>Yusuf</v>
      </c>
      <c r="E404" s="8">
        <f>[1]birlesik_liste!C399</f>
        <v>396</v>
      </c>
      <c r="F404" s="8">
        <f>[1]birlesik_liste!D399</f>
        <v>21</v>
      </c>
      <c r="G404" s="9">
        <f>[1]birlesik_liste!B399</f>
        <v>2522.71</v>
      </c>
      <c r="H404" s="7" t="str">
        <f>[1]birlesik_liste!J399</f>
        <v>Tam</v>
      </c>
      <c r="K404" s="10"/>
    </row>
    <row r="405" spans="1:11" x14ac:dyDescent="0.25">
      <c r="A405" s="7">
        <v>399</v>
      </c>
      <c r="B405" s="8" t="str">
        <f>TRIM([1]birlesik_liste!A400)</f>
        <v>Yusuf SARI</v>
      </c>
      <c r="C405" s="7" t="str">
        <f>CONCATENATE(LEFT([1]birlesik_liste!E400,2),REPT("*",5),RIGHT([1]birlesik_liste!E400,2))</f>
        <v>48*****98</v>
      </c>
      <c r="D405" s="8" t="str">
        <f>[1]birlesik_liste!N400</f>
        <v>Nuri</v>
      </c>
      <c r="E405" s="8">
        <f>[1]birlesik_liste!C400</f>
        <v>396</v>
      </c>
      <c r="F405" s="8">
        <f>[1]birlesik_liste!D400</f>
        <v>22</v>
      </c>
      <c r="G405" s="9">
        <f>[1]birlesik_liste!B400</f>
        <v>478.05</v>
      </c>
      <c r="H405" s="7" t="str">
        <f>[1]birlesik_liste!J400</f>
        <v>Tam</v>
      </c>
      <c r="K405" s="10"/>
    </row>
    <row r="406" spans="1:11" x14ac:dyDescent="0.25">
      <c r="A406" s="7">
        <v>400</v>
      </c>
      <c r="B406" s="8" t="str">
        <f>TRIM([1]birlesik_liste!A401)</f>
        <v>Cemil EREN</v>
      </c>
      <c r="C406" s="7" t="str">
        <f>CONCATENATE(LEFT([1]birlesik_liste!E401,2),REPT("*",5),RIGHT([1]birlesik_liste!E401,2))</f>
        <v>46*****98</v>
      </c>
      <c r="D406" s="8" t="str">
        <f>[1]birlesik_liste!N401</f>
        <v>İsmail</v>
      </c>
      <c r="E406" s="8">
        <f>[1]birlesik_liste!C401</f>
        <v>396</v>
      </c>
      <c r="F406" s="8">
        <f>[1]birlesik_liste!D401</f>
        <v>23</v>
      </c>
      <c r="G406" s="9">
        <f>[1]birlesik_liste!B401</f>
        <v>737.63</v>
      </c>
      <c r="H406" s="7" t="str">
        <f>[1]birlesik_liste!J401</f>
        <v>Tam</v>
      </c>
      <c r="K406" s="10"/>
    </row>
    <row r="407" spans="1:11" x14ac:dyDescent="0.25">
      <c r="A407" s="7">
        <v>401</v>
      </c>
      <c r="B407" s="8" t="str">
        <f>TRIM([1]birlesik_liste!A402)</f>
        <v>Ramadan SARI</v>
      </c>
      <c r="C407" s="7" t="str">
        <f>CONCATENATE(LEFT([1]birlesik_liste!E402,2),REPT("*",5),RIGHT([1]birlesik_liste!E402,2))</f>
        <v>48*****52</v>
      </c>
      <c r="D407" s="8" t="str">
        <f>[1]birlesik_liste!N402</f>
        <v>Yusuf</v>
      </c>
      <c r="E407" s="8">
        <f>[1]birlesik_liste!C402</f>
        <v>396</v>
      </c>
      <c r="F407" s="8">
        <f>[1]birlesik_liste!D402</f>
        <v>24</v>
      </c>
      <c r="G407" s="9">
        <f>[1]birlesik_liste!B402</f>
        <v>1693.35</v>
      </c>
      <c r="H407" s="7" t="str">
        <f>[1]birlesik_liste!J402</f>
        <v>Tam</v>
      </c>
      <c r="K407" s="10"/>
    </row>
    <row r="408" spans="1:11" x14ac:dyDescent="0.25">
      <c r="A408" s="7">
        <v>402</v>
      </c>
      <c r="B408" s="8" t="str">
        <f>TRIM([1]birlesik_liste!A403)</f>
        <v>Ahmet SARI</v>
      </c>
      <c r="C408" s="7" t="str">
        <f>CONCATENATE(LEFT([1]birlesik_liste!E403,2),REPT("*",5),RIGHT([1]birlesik_liste!E403,2))</f>
        <v>48*****88</v>
      </c>
      <c r="D408" s="8" t="str">
        <f>[1]birlesik_liste!N403</f>
        <v>Yusuf</v>
      </c>
      <c r="E408" s="8">
        <f>[1]birlesik_liste!C403</f>
        <v>396</v>
      </c>
      <c r="F408" s="8">
        <f>[1]birlesik_liste!D403</f>
        <v>25</v>
      </c>
      <c r="G408" s="9">
        <f>[1]birlesik_liste!B403</f>
        <v>774.97</v>
      </c>
      <c r="H408" s="7" t="str">
        <f>[1]birlesik_liste!J403</f>
        <v>Tam</v>
      </c>
      <c r="K408" s="10"/>
    </row>
    <row r="409" spans="1:11" x14ac:dyDescent="0.25">
      <c r="A409" s="7">
        <v>403</v>
      </c>
      <c r="B409" s="8" t="str">
        <f>TRIM([1]birlesik_liste!A404)</f>
        <v>Mustafa SARI</v>
      </c>
      <c r="C409" s="7" t="str">
        <f>CONCATENATE(LEFT([1]birlesik_liste!E404,2),REPT("*",5),RIGHT([1]birlesik_liste!E404,2))</f>
        <v>48*****90</v>
      </c>
      <c r="D409" s="8" t="str">
        <f>[1]birlesik_liste!N404</f>
        <v>Nuri</v>
      </c>
      <c r="E409" s="8">
        <f>[1]birlesik_liste!C404</f>
        <v>396</v>
      </c>
      <c r="F409" s="8">
        <f>[1]birlesik_liste!D404</f>
        <v>26</v>
      </c>
      <c r="G409" s="9">
        <f>[1]birlesik_liste!B404</f>
        <v>605.94000000000005</v>
      </c>
      <c r="H409" s="7" t="str">
        <f>[1]birlesik_liste!J404</f>
        <v>Tam</v>
      </c>
      <c r="K409" s="10"/>
    </row>
    <row r="410" spans="1:11" x14ac:dyDescent="0.25">
      <c r="A410" s="7">
        <v>404</v>
      </c>
      <c r="B410" s="8" t="str">
        <f>TRIM([1]birlesik_liste!A405)</f>
        <v>Yusuf SARI</v>
      </c>
      <c r="C410" s="7" t="str">
        <f>CONCATENATE(LEFT([1]birlesik_liste!E405,2),REPT("*",5),RIGHT([1]birlesik_liste!E405,2))</f>
        <v>48*****98</v>
      </c>
      <c r="D410" s="8" t="str">
        <f>[1]birlesik_liste!N405</f>
        <v>Nuri</v>
      </c>
      <c r="E410" s="8">
        <f>[1]birlesik_liste!C405</f>
        <v>396</v>
      </c>
      <c r="F410" s="8">
        <f>[1]birlesik_liste!D405</f>
        <v>27</v>
      </c>
      <c r="G410" s="9">
        <f>[1]birlesik_liste!B405</f>
        <v>79.19</v>
      </c>
      <c r="H410" s="7" t="str">
        <f>[1]birlesik_liste!J405</f>
        <v>Tam</v>
      </c>
      <c r="K410" s="10"/>
    </row>
    <row r="411" spans="1:11" x14ac:dyDescent="0.25">
      <c r="A411" s="7">
        <v>405</v>
      </c>
      <c r="B411" s="8" t="str">
        <f>TRIM([1]birlesik_liste!A406)</f>
        <v>MALİYE HAZİNESİ</v>
      </c>
      <c r="C411" s="7" t="str">
        <f>CONCATENATE(LEFT([1]birlesik_liste!E406,2),REPT("*",5),RIGHT([1]birlesik_liste!E406,2))</f>
        <v>MA*****YE</v>
      </c>
      <c r="D411" s="8" t="str">
        <f>[1]birlesik_liste!N406</f>
        <v>Maliye Hazinesi</v>
      </c>
      <c r="E411" s="8">
        <f>[1]birlesik_liste!C406</f>
        <v>396</v>
      </c>
      <c r="F411" s="8">
        <f>[1]birlesik_liste!D406</f>
        <v>28</v>
      </c>
      <c r="G411" s="9">
        <f>[1]birlesik_liste!B406</f>
        <v>870.7</v>
      </c>
      <c r="H411" s="7" t="str">
        <f>[1]birlesik_liste!J406</f>
        <v>Tam</v>
      </c>
      <c r="K411" s="10"/>
    </row>
    <row r="412" spans="1:11" x14ac:dyDescent="0.25">
      <c r="A412" s="7">
        <v>406</v>
      </c>
      <c r="B412" s="8" t="str">
        <f>TRIM([1]birlesik_liste!A407)</f>
        <v>Mehmet SARI</v>
      </c>
      <c r="C412" s="7" t="str">
        <f>CONCATENATE(LEFT([1]birlesik_liste!E407,2),REPT("*",5),RIGHT([1]birlesik_liste!E407,2))</f>
        <v>48*****38</v>
      </c>
      <c r="D412" s="8" t="str">
        <f>[1]birlesik_liste!N407</f>
        <v>İsmail</v>
      </c>
      <c r="E412" s="8">
        <f>[1]birlesik_liste!C407</f>
        <v>396</v>
      </c>
      <c r="F412" s="8">
        <f>[1]birlesik_liste!D407</f>
        <v>29</v>
      </c>
      <c r="G412" s="9">
        <f>[1]birlesik_liste!B407</f>
        <v>6766.66</v>
      </c>
      <c r="H412" s="7" t="str">
        <f>[1]birlesik_liste!J407</f>
        <v>Tam</v>
      </c>
      <c r="K412" s="10"/>
    </row>
    <row r="413" spans="1:11" x14ac:dyDescent="0.25">
      <c r="A413" s="7">
        <v>407</v>
      </c>
      <c r="B413" s="8" t="str">
        <f>TRIM([1]birlesik_liste!A408)</f>
        <v>Mehmet BELEN</v>
      </c>
      <c r="C413" s="7" t="str">
        <f>CONCATENATE(LEFT([1]birlesik_liste!E408,2),REPT("*",5),RIGHT([1]birlesik_liste!E408,2))</f>
        <v>50*****32</v>
      </c>
      <c r="D413" s="8" t="str">
        <f>[1]birlesik_liste!N408</f>
        <v>Süleyman</v>
      </c>
      <c r="E413" s="8">
        <f>[1]birlesik_liste!C408</f>
        <v>396</v>
      </c>
      <c r="F413" s="8">
        <f>[1]birlesik_liste!D408</f>
        <v>30</v>
      </c>
      <c r="G413" s="9">
        <f>[1]birlesik_liste!B408</f>
        <v>2307.15</v>
      </c>
      <c r="H413" s="7" t="str">
        <f>[1]birlesik_liste!J408</f>
        <v>Tam</v>
      </c>
      <c r="K413" s="10"/>
    </row>
    <row r="414" spans="1:11" x14ac:dyDescent="0.25">
      <c r="A414" s="7">
        <v>408</v>
      </c>
      <c r="B414" s="8" t="str">
        <f>TRIM([1]birlesik_liste!A409)</f>
        <v>Sadık BELEN</v>
      </c>
      <c r="C414" s="7" t="str">
        <f>CONCATENATE(LEFT([1]birlesik_liste!E409,2),REPT("*",5),RIGHT([1]birlesik_liste!E409,2))</f>
        <v>51*****58</v>
      </c>
      <c r="D414" s="8" t="str">
        <f>[1]birlesik_liste!N409</f>
        <v>Şükrü</v>
      </c>
      <c r="E414" s="8">
        <f>[1]birlesik_liste!C409</f>
        <v>403</v>
      </c>
      <c r="F414" s="8">
        <f>[1]birlesik_liste!D409</f>
        <v>18</v>
      </c>
      <c r="G414" s="9">
        <f>[1]birlesik_liste!B409</f>
        <v>678.77</v>
      </c>
      <c r="H414" s="7" t="str">
        <f>[1]birlesik_liste!J409</f>
        <v>Tam</v>
      </c>
      <c r="K414" s="10"/>
    </row>
    <row r="415" spans="1:11" x14ac:dyDescent="0.25">
      <c r="A415" s="7">
        <v>409</v>
      </c>
      <c r="B415" s="8" t="str">
        <f>TRIM([1]birlesik_liste!A410)</f>
        <v>Adem BELEN</v>
      </c>
      <c r="C415" s="7" t="str">
        <f>CONCATENATE(LEFT([1]birlesik_liste!E410,2),REPT("*",5),RIGHT([1]birlesik_liste!E410,2))</f>
        <v>50*****92</v>
      </c>
      <c r="D415" s="8" t="str">
        <f>[1]birlesik_liste!N410</f>
        <v>Tevfik</v>
      </c>
      <c r="E415" s="8">
        <f>[1]birlesik_liste!C410</f>
        <v>415</v>
      </c>
      <c r="F415" s="8">
        <f>[1]birlesik_liste!D410</f>
        <v>27</v>
      </c>
      <c r="G415" s="9">
        <f>[1]birlesik_liste!B410</f>
        <v>1437.55</v>
      </c>
      <c r="H415" s="7" t="str">
        <f>[1]birlesik_liste!J410</f>
        <v>Tam</v>
      </c>
      <c r="K415" s="10"/>
    </row>
    <row r="416" spans="1:11" x14ac:dyDescent="0.25">
      <c r="A416" s="7">
        <v>410</v>
      </c>
      <c r="B416" s="8" t="str">
        <f>TRIM([1]birlesik_liste!A411)</f>
        <v>Cemal BELEN</v>
      </c>
      <c r="C416" s="7" t="str">
        <f>CONCATENATE(LEFT([1]birlesik_liste!E411,2),REPT("*",5),RIGHT([1]birlesik_liste!E411,2))</f>
        <v>50*****00</v>
      </c>
      <c r="D416" s="8" t="str">
        <f>[1]birlesik_liste!N411</f>
        <v>Tevfik</v>
      </c>
      <c r="E416" s="8">
        <f>[1]birlesik_liste!C411</f>
        <v>415</v>
      </c>
      <c r="F416" s="8">
        <f>[1]birlesik_liste!D411</f>
        <v>28</v>
      </c>
      <c r="G416" s="9">
        <f>[1]birlesik_liste!B411</f>
        <v>927.86</v>
      </c>
      <c r="H416" s="7" t="str">
        <f>[1]birlesik_liste!J411</f>
        <v>Tam</v>
      </c>
      <c r="K416" s="10"/>
    </row>
    <row r="417" spans="1:11" x14ac:dyDescent="0.25">
      <c r="A417" s="7">
        <v>411</v>
      </c>
      <c r="B417" s="8" t="str">
        <f>TRIM([1]birlesik_liste!A412)</f>
        <v>Selahattin BELEN</v>
      </c>
      <c r="C417" s="7" t="str">
        <f>CONCATENATE(LEFT([1]birlesik_liste!E412,2),REPT("*",5),RIGHT([1]birlesik_liste!E412,2))</f>
        <v>50*****38</v>
      </c>
      <c r="D417" s="8" t="str">
        <f>[1]birlesik_liste!N412</f>
        <v>Tevfik</v>
      </c>
      <c r="E417" s="8">
        <f>[1]birlesik_liste!C412</f>
        <v>415</v>
      </c>
      <c r="F417" s="8">
        <f>[1]birlesik_liste!D412</f>
        <v>29</v>
      </c>
      <c r="G417" s="9">
        <f>[1]birlesik_liste!B412</f>
        <v>899.46</v>
      </c>
      <c r="H417" s="7" t="str">
        <f>[1]birlesik_liste!J412</f>
        <v>Tam</v>
      </c>
      <c r="K417" s="10"/>
    </row>
    <row r="418" spans="1:11" x14ac:dyDescent="0.25">
      <c r="A418" s="7">
        <v>412</v>
      </c>
      <c r="B418" s="8" t="str">
        <f>TRIM([1]birlesik_liste!A413)</f>
        <v>Cemal BELEN</v>
      </c>
      <c r="C418" s="7" t="str">
        <f>CONCATENATE(LEFT([1]birlesik_liste!E413,2),REPT("*",5),RIGHT([1]birlesik_liste!E413,2))</f>
        <v>50*****00</v>
      </c>
      <c r="D418" s="8" t="str">
        <f>[1]birlesik_liste!N413</f>
        <v>Tevfik</v>
      </c>
      <c r="E418" s="8">
        <f>[1]birlesik_liste!C413</f>
        <v>420</v>
      </c>
      <c r="F418" s="8">
        <f>[1]birlesik_liste!D413</f>
        <v>7</v>
      </c>
      <c r="G418" s="9">
        <f>[1]birlesik_liste!B413</f>
        <v>840.63</v>
      </c>
      <c r="H418" s="7" t="str">
        <f>[1]birlesik_liste!J413</f>
        <v>Tam</v>
      </c>
      <c r="K418" s="10"/>
    </row>
    <row r="419" spans="1:11" x14ac:dyDescent="0.25">
      <c r="A419" s="7">
        <v>413</v>
      </c>
      <c r="B419" s="8" t="str">
        <f>TRIM([1]birlesik_liste!A414)</f>
        <v>Adem BELEN</v>
      </c>
      <c r="C419" s="7" t="str">
        <f>CONCATENATE(LEFT([1]birlesik_liste!E414,2),REPT("*",5),RIGHT([1]birlesik_liste!E414,2))</f>
        <v>50*****92</v>
      </c>
      <c r="D419" s="8" t="str">
        <f>[1]birlesik_liste!N414</f>
        <v>Tevfik</v>
      </c>
      <c r="E419" s="8">
        <f>[1]birlesik_liste!C414</f>
        <v>420</v>
      </c>
      <c r="F419" s="8">
        <f>[1]birlesik_liste!D414</f>
        <v>8</v>
      </c>
      <c r="G419" s="9">
        <f>[1]birlesik_liste!B414</f>
        <v>1170.28</v>
      </c>
      <c r="H419" s="7" t="str">
        <f>[1]birlesik_liste!J414</f>
        <v>Tam</v>
      </c>
      <c r="K419" s="10"/>
    </row>
    <row r="420" spans="1:11" x14ac:dyDescent="0.25">
      <c r="A420" s="7">
        <v>414</v>
      </c>
      <c r="B420" s="8" t="str">
        <f>TRIM([1]birlesik_liste!A415)</f>
        <v>Ziya BELEN</v>
      </c>
      <c r="C420" s="7" t="str">
        <f>CONCATENATE(LEFT([1]birlesik_liste!E415,2),REPT("*",5),RIGHT([1]birlesik_liste!E415,2))</f>
        <v>51*****48</v>
      </c>
      <c r="D420" s="8" t="str">
        <f>[1]birlesik_liste!N415</f>
        <v>İsmail</v>
      </c>
      <c r="E420" s="8">
        <f>[1]birlesik_liste!C415</f>
        <v>420</v>
      </c>
      <c r="F420" s="8">
        <f>[1]birlesik_liste!D415</f>
        <v>9</v>
      </c>
      <c r="G420" s="9">
        <f>[1]birlesik_liste!B415</f>
        <v>869.14</v>
      </c>
      <c r="H420" s="7" t="str">
        <f>[1]birlesik_liste!J415</f>
        <v>Tam</v>
      </c>
      <c r="K420" s="10"/>
    </row>
    <row r="421" spans="1:11" x14ac:dyDescent="0.25">
      <c r="A421" s="7">
        <v>415</v>
      </c>
      <c r="B421" s="8" t="str">
        <f>TRIM([1]birlesik_liste!A416)</f>
        <v>Osman KARAYANIZ</v>
      </c>
      <c r="C421" s="7" t="str">
        <f>CONCATENATE(LEFT([1]birlesik_liste!E416,2),REPT("*",5),RIGHT([1]birlesik_liste!E416,2))</f>
        <v>51*****00</v>
      </c>
      <c r="D421" s="8" t="str">
        <f>[1]birlesik_liste!N416</f>
        <v>Yaşar</v>
      </c>
      <c r="E421" s="8">
        <f>[1]birlesik_liste!C416</f>
        <v>421</v>
      </c>
      <c r="F421" s="8">
        <f>[1]birlesik_liste!D416</f>
        <v>12</v>
      </c>
      <c r="G421" s="9">
        <f>[1]birlesik_liste!B416</f>
        <v>2185.16</v>
      </c>
      <c r="H421" s="7" t="str">
        <f>[1]birlesik_liste!J416</f>
        <v>1/4</v>
      </c>
      <c r="K421" s="10"/>
    </row>
    <row r="422" spans="1:11" x14ac:dyDescent="0.25">
      <c r="A422" s="7">
        <v>416</v>
      </c>
      <c r="B422" s="8" t="str">
        <f>TRIM([1]birlesik_liste!A417)</f>
        <v>Turan KARAYANIZ</v>
      </c>
      <c r="C422" s="7" t="str">
        <f>CONCATENATE(LEFT([1]birlesik_liste!E417,2),REPT("*",5),RIGHT([1]birlesik_liste!E417,2))</f>
        <v>51*****74</v>
      </c>
      <c r="D422" s="8" t="str">
        <f>[1]birlesik_liste!N417</f>
        <v>Yaşar</v>
      </c>
      <c r="E422" s="8">
        <f>[1]birlesik_liste!C417</f>
        <v>421</v>
      </c>
      <c r="F422" s="8">
        <f>[1]birlesik_liste!D417</f>
        <v>12</v>
      </c>
      <c r="G422" s="9">
        <f>[1]birlesik_liste!B417</f>
        <v>2185.16</v>
      </c>
      <c r="H422" s="7" t="str">
        <f>[1]birlesik_liste!J417</f>
        <v>1/4</v>
      </c>
      <c r="K422" s="10"/>
    </row>
    <row r="423" spans="1:11" x14ac:dyDescent="0.25">
      <c r="A423" s="7">
        <v>417</v>
      </c>
      <c r="B423" s="8" t="str">
        <f>TRIM([1]birlesik_liste!A418)</f>
        <v>Şenel KARAYANIZ</v>
      </c>
      <c r="C423" s="7" t="str">
        <f>CONCATENATE(LEFT([1]birlesik_liste!E418,2),REPT("*",5),RIGHT([1]birlesik_liste!E418,2))</f>
        <v>51*****38</v>
      </c>
      <c r="D423" s="8" t="str">
        <f>[1]birlesik_liste!N418</f>
        <v>Yaşar</v>
      </c>
      <c r="E423" s="8">
        <f>[1]birlesik_liste!C418</f>
        <v>421</v>
      </c>
      <c r="F423" s="8">
        <f>[1]birlesik_liste!D418</f>
        <v>12</v>
      </c>
      <c r="G423" s="9">
        <f>[1]birlesik_liste!B418</f>
        <v>2185.16</v>
      </c>
      <c r="H423" s="7" t="str">
        <f>[1]birlesik_liste!J418</f>
        <v>1/4</v>
      </c>
      <c r="K423" s="10"/>
    </row>
    <row r="424" spans="1:11" x14ac:dyDescent="0.25">
      <c r="A424" s="7">
        <v>418</v>
      </c>
      <c r="B424" s="8" t="str">
        <f>TRIM([1]birlesik_liste!A419)</f>
        <v>İsa KARAYANIZ</v>
      </c>
      <c r="C424" s="7" t="str">
        <f>CONCATENATE(LEFT([1]birlesik_liste!E419,2),REPT("*",5),RIGHT([1]birlesik_liste!E419,2))</f>
        <v>51*****94</v>
      </c>
      <c r="D424" s="8" t="str">
        <f>[1]birlesik_liste!N419</f>
        <v>Yaşar</v>
      </c>
      <c r="E424" s="8">
        <f>[1]birlesik_liste!C419</f>
        <v>421</v>
      </c>
      <c r="F424" s="8">
        <f>[1]birlesik_liste!D419</f>
        <v>12</v>
      </c>
      <c r="G424" s="9">
        <f>[1]birlesik_liste!B419</f>
        <v>2185.16</v>
      </c>
      <c r="H424" s="7" t="str">
        <f>[1]birlesik_liste!J419</f>
        <v>1/4</v>
      </c>
      <c r="K424" s="10"/>
    </row>
    <row r="425" spans="1:11" x14ac:dyDescent="0.25">
      <c r="A425" s="7">
        <v>419</v>
      </c>
      <c r="B425" s="8" t="str">
        <f>TRIM([1]birlesik_liste!A420)</f>
        <v>Cengiz KARAYANIZ</v>
      </c>
      <c r="C425" s="7" t="str">
        <f>CONCATENATE(LEFT([1]birlesik_liste!E420,2),REPT("*",5),RIGHT([1]birlesik_liste!E420,2))</f>
        <v>51*****54</v>
      </c>
      <c r="D425" s="8" t="str">
        <f>[1]birlesik_liste!N420</f>
        <v>Kemal</v>
      </c>
      <c r="E425" s="8">
        <f>[1]birlesik_liste!C420</f>
        <v>421</v>
      </c>
      <c r="F425" s="8">
        <f>[1]birlesik_liste!D420</f>
        <v>13</v>
      </c>
      <c r="G425" s="9">
        <f>[1]birlesik_liste!B420</f>
        <v>290.67</v>
      </c>
      <c r="H425" s="7" t="str">
        <f>[1]birlesik_liste!J420</f>
        <v>Tam</v>
      </c>
      <c r="K425" s="10"/>
    </row>
    <row r="426" spans="1:11" x14ac:dyDescent="0.25">
      <c r="A426" s="7">
        <v>420</v>
      </c>
      <c r="B426" s="8" t="str">
        <f>TRIM([1]birlesik_liste!A421)</f>
        <v>Salih KARAYANIZ</v>
      </c>
      <c r="C426" s="7" t="str">
        <f>CONCATENATE(LEFT([1]birlesik_liste!E421,2),REPT("*",5),RIGHT([1]birlesik_liste!E421,2))</f>
        <v>51*****82</v>
      </c>
      <c r="D426" s="8" t="str">
        <f>[1]birlesik_liste!N421</f>
        <v>Kemal</v>
      </c>
      <c r="E426" s="8">
        <f>[1]birlesik_liste!C421</f>
        <v>421</v>
      </c>
      <c r="F426" s="8">
        <f>[1]birlesik_liste!D421</f>
        <v>14</v>
      </c>
      <c r="G426" s="9">
        <f>[1]birlesik_liste!B421</f>
        <v>241.56</v>
      </c>
      <c r="H426" s="7" t="str">
        <f>[1]birlesik_liste!J421</f>
        <v>Tam</v>
      </c>
      <c r="K426" s="10"/>
    </row>
    <row r="427" spans="1:11" x14ac:dyDescent="0.25">
      <c r="A427" s="7">
        <v>421</v>
      </c>
      <c r="B427" s="8" t="str">
        <f>TRIM([1]birlesik_liste!A422)</f>
        <v>Cemal KARAYANIZ</v>
      </c>
      <c r="C427" s="7" t="str">
        <f>CONCATENATE(LEFT([1]birlesik_liste!E422,2),REPT("*",5),RIGHT([1]birlesik_liste!E422,2))</f>
        <v>51*****72</v>
      </c>
      <c r="D427" s="8" t="str">
        <f>[1]birlesik_liste!N422</f>
        <v>Kemal</v>
      </c>
      <c r="E427" s="8">
        <f>[1]birlesik_liste!C422</f>
        <v>421</v>
      </c>
      <c r="F427" s="8">
        <f>[1]birlesik_liste!D422</f>
        <v>15</v>
      </c>
      <c r="G427" s="9">
        <f>[1]birlesik_liste!B422</f>
        <v>216.04</v>
      </c>
      <c r="H427" s="7" t="str">
        <f>[1]birlesik_liste!J422</f>
        <v>Tam</v>
      </c>
      <c r="K427" s="10"/>
    </row>
    <row r="428" spans="1:11" x14ac:dyDescent="0.25">
      <c r="A428" s="7">
        <v>422</v>
      </c>
      <c r="B428" s="8" t="str">
        <f>TRIM([1]birlesik_liste!A423)</f>
        <v>Ramazan BELEN</v>
      </c>
      <c r="C428" s="7" t="str">
        <f>CONCATENATE(LEFT([1]birlesik_liste!E423,2),REPT("*",5),RIGHT([1]birlesik_liste!E423,2))</f>
        <v>51*****12</v>
      </c>
      <c r="D428" s="8" t="str">
        <f>[1]birlesik_liste!N423</f>
        <v>Şükrü</v>
      </c>
      <c r="E428" s="8">
        <f>[1]birlesik_liste!C423</f>
        <v>421</v>
      </c>
      <c r="F428" s="8">
        <f>[1]birlesik_liste!D423</f>
        <v>16</v>
      </c>
      <c r="G428" s="9">
        <f>[1]birlesik_liste!B423</f>
        <v>1575.57</v>
      </c>
      <c r="H428" s="7" t="str">
        <f>[1]birlesik_liste!J423</f>
        <v>1/3</v>
      </c>
      <c r="K428" s="10"/>
    </row>
    <row r="429" spans="1:11" x14ac:dyDescent="0.25">
      <c r="A429" s="7">
        <v>423</v>
      </c>
      <c r="B429" s="8" t="str">
        <f>TRIM([1]birlesik_liste!A424)</f>
        <v>Ekrem BELEN</v>
      </c>
      <c r="C429" s="7" t="str">
        <f>CONCATENATE(LEFT([1]birlesik_liste!E424,2),REPT("*",5),RIGHT([1]birlesik_liste!E424,2))</f>
        <v>51*****16</v>
      </c>
      <c r="D429" s="8" t="str">
        <f>[1]birlesik_liste!N424</f>
        <v>Şükrü</v>
      </c>
      <c r="E429" s="8">
        <f>[1]birlesik_liste!C424</f>
        <v>421</v>
      </c>
      <c r="F429" s="8">
        <f>[1]birlesik_liste!D424</f>
        <v>16</v>
      </c>
      <c r="G429" s="9">
        <f>[1]birlesik_liste!B424</f>
        <v>1575.57</v>
      </c>
      <c r="H429" s="7" t="str">
        <f>[1]birlesik_liste!J424</f>
        <v>1/3</v>
      </c>
      <c r="K429" s="10"/>
    </row>
    <row r="430" spans="1:11" x14ac:dyDescent="0.25">
      <c r="A430" s="7">
        <v>424</v>
      </c>
      <c r="B430" s="8" t="str">
        <f>TRIM([1]birlesik_liste!A425)</f>
        <v>Sadık BELEN</v>
      </c>
      <c r="C430" s="7" t="str">
        <f>CONCATENATE(LEFT([1]birlesik_liste!E425,2),REPT("*",5),RIGHT([1]birlesik_liste!E425,2))</f>
        <v>51*****58</v>
      </c>
      <c r="D430" s="8" t="str">
        <f>[1]birlesik_liste!N425</f>
        <v>Şükrü</v>
      </c>
      <c r="E430" s="8">
        <f>[1]birlesik_liste!C425</f>
        <v>421</v>
      </c>
      <c r="F430" s="8">
        <f>[1]birlesik_liste!D425</f>
        <v>16</v>
      </c>
      <c r="G430" s="9">
        <f>[1]birlesik_liste!B425</f>
        <v>1575.57</v>
      </c>
      <c r="H430" s="7" t="str">
        <f>[1]birlesik_liste!J425</f>
        <v>1/3</v>
      </c>
      <c r="K430" s="10"/>
    </row>
    <row r="431" spans="1:11" x14ac:dyDescent="0.25">
      <c r="A431" s="7">
        <v>425</v>
      </c>
      <c r="B431" s="8" t="str">
        <f>TRIM([1]birlesik_liste!A426)</f>
        <v>Aziz AYDIN</v>
      </c>
      <c r="C431" s="7" t="str">
        <f>CONCATENATE(LEFT([1]birlesik_liste!E426,2),REPT("*",5),RIGHT([1]birlesik_liste!E426,2))</f>
        <v>50*****26</v>
      </c>
      <c r="D431" s="8" t="str">
        <f>[1]birlesik_liste!N426</f>
        <v>Arslan</v>
      </c>
      <c r="E431" s="8">
        <f>[1]birlesik_liste!C426</f>
        <v>424</v>
      </c>
      <c r="F431" s="8">
        <f>[1]birlesik_liste!D426</f>
        <v>5</v>
      </c>
      <c r="G431" s="9">
        <f>[1]birlesik_liste!B426</f>
        <v>123.88</v>
      </c>
      <c r="H431" s="7" t="str">
        <f>[1]birlesik_liste!J426</f>
        <v>Tam</v>
      </c>
      <c r="K431" s="10"/>
    </row>
    <row r="432" spans="1:11" x14ac:dyDescent="0.25">
      <c r="A432" s="7">
        <v>426</v>
      </c>
      <c r="B432" s="8" t="str">
        <f>TRIM([1]birlesik_liste!A427)</f>
        <v>Hamide AYDIN</v>
      </c>
      <c r="C432" s="7" t="str">
        <f>CONCATENATE(LEFT([1]birlesik_liste!E427,2),REPT("*",5),RIGHT([1]birlesik_liste!E427,2))</f>
        <v>50*****66</v>
      </c>
      <c r="D432" s="8" t="str">
        <f>[1]birlesik_liste!N427</f>
        <v>Mahmut</v>
      </c>
      <c r="E432" s="8">
        <f>[1]birlesik_liste!C427</f>
        <v>424</v>
      </c>
      <c r="F432" s="8">
        <f>[1]birlesik_liste!D427</f>
        <v>6</v>
      </c>
      <c r="G432" s="9">
        <f>[1]birlesik_liste!B427</f>
        <v>283.18</v>
      </c>
      <c r="H432" s="7" t="str">
        <f>[1]birlesik_liste!J427</f>
        <v>Tam</v>
      </c>
      <c r="K432" s="10"/>
    </row>
    <row r="433" spans="1:11" x14ac:dyDescent="0.25">
      <c r="A433" s="7">
        <v>427</v>
      </c>
      <c r="B433" s="8" t="str">
        <f>TRIM([1]birlesik_liste!A428)</f>
        <v>Maviş AYDIN</v>
      </c>
      <c r="C433" s="7" t="str">
        <f>CONCATENATE(LEFT([1]birlesik_liste!E428,2),REPT("*",5),RIGHT([1]birlesik_liste!E428,2))</f>
        <v>50*****36</v>
      </c>
      <c r="D433" s="8" t="str">
        <f>[1]birlesik_liste!N428</f>
        <v>Ömer</v>
      </c>
      <c r="E433" s="8">
        <f>[1]birlesik_liste!C428</f>
        <v>424</v>
      </c>
      <c r="F433" s="8">
        <f>[1]birlesik_liste!D428</f>
        <v>7</v>
      </c>
      <c r="G433" s="9">
        <f>[1]birlesik_liste!B428</f>
        <v>139.78</v>
      </c>
      <c r="H433" s="7" t="str">
        <f>[1]birlesik_liste!J428</f>
        <v>Tam</v>
      </c>
      <c r="K433" s="10"/>
    </row>
    <row r="434" spans="1:11" x14ac:dyDescent="0.25">
      <c r="A434" s="7">
        <v>428</v>
      </c>
      <c r="B434" s="8" t="str">
        <f>TRIM([1]birlesik_liste!A429)</f>
        <v>Adem YELEGEN</v>
      </c>
      <c r="C434" s="7" t="str">
        <f>CONCATENATE(LEFT([1]birlesik_liste!E429,2),REPT("*",5),RIGHT([1]birlesik_liste!E429,2))</f>
        <v>47*****82</v>
      </c>
      <c r="D434" s="8" t="str">
        <f>[1]birlesik_liste!N429</f>
        <v>Mehmet</v>
      </c>
      <c r="E434" s="8">
        <f>[1]birlesik_liste!C429</f>
        <v>425</v>
      </c>
      <c r="F434" s="8">
        <f>[1]birlesik_liste!D429</f>
        <v>19</v>
      </c>
      <c r="G434" s="9">
        <f>[1]birlesik_liste!B429</f>
        <v>501.22</v>
      </c>
      <c r="H434" s="7" t="str">
        <f>[1]birlesik_liste!J429</f>
        <v>Tam</v>
      </c>
      <c r="K434" s="10"/>
    </row>
    <row r="435" spans="1:11" x14ac:dyDescent="0.25">
      <c r="A435" s="7">
        <v>429</v>
      </c>
      <c r="B435" s="8" t="str">
        <f>TRIM([1]birlesik_liste!A430)</f>
        <v>Ayhan YELEGEN</v>
      </c>
      <c r="C435" s="7" t="str">
        <f>CONCATENATE(LEFT([1]birlesik_liste!E430,2),REPT("*",5),RIGHT([1]birlesik_liste!E430,2))</f>
        <v>47*****42</v>
      </c>
      <c r="D435" s="8" t="str">
        <f>[1]birlesik_liste!N430</f>
        <v>Azmi</v>
      </c>
      <c r="E435" s="8">
        <f>[1]birlesik_liste!C430</f>
        <v>425</v>
      </c>
      <c r="F435" s="8">
        <f>[1]birlesik_liste!D430</f>
        <v>20</v>
      </c>
      <c r="G435" s="9">
        <f>[1]birlesik_liste!B430</f>
        <v>543.29</v>
      </c>
      <c r="H435" s="7" t="str">
        <f>[1]birlesik_liste!J430</f>
        <v>Tam</v>
      </c>
      <c r="K435" s="10"/>
    </row>
    <row r="436" spans="1:11" x14ac:dyDescent="0.25">
      <c r="A436" s="7">
        <v>430</v>
      </c>
      <c r="B436" s="8" t="str">
        <f>TRIM([1]birlesik_liste!A431)</f>
        <v>Murat YELEGEN</v>
      </c>
      <c r="C436" s="7" t="str">
        <f>CONCATENATE(LEFT([1]birlesik_liste!E431,2),REPT("*",5),RIGHT([1]birlesik_liste!E431,2))</f>
        <v>47*****62</v>
      </c>
      <c r="D436" s="8" t="str">
        <f>[1]birlesik_liste!N431</f>
        <v>İsmail</v>
      </c>
      <c r="E436" s="8">
        <f>[1]birlesik_liste!C431</f>
        <v>425</v>
      </c>
      <c r="F436" s="8">
        <f>[1]birlesik_liste!D431</f>
        <v>21</v>
      </c>
      <c r="G436" s="9">
        <f>[1]birlesik_liste!B431</f>
        <v>646.84</v>
      </c>
      <c r="H436" s="7" t="str">
        <f>[1]birlesik_liste!J431</f>
        <v>Tam</v>
      </c>
      <c r="K436" s="10"/>
    </row>
    <row r="437" spans="1:11" x14ac:dyDescent="0.25">
      <c r="A437" s="7">
        <v>431</v>
      </c>
      <c r="B437" s="8" t="str">
        <f>TRIM([1]birlesik_liste!A432)</f>
        <v>Pamuk YELEGEN</v>
      </c>
      <c r="C437" s="7" t="str">
        <f>CONCATENATE(LEFT([1]birlesik_liste!E432,2),REPT("*",5),RIGHT([1]birlesik_liste!E432,2))</f>
        <v>47*****72</v>
      </c>
      <c r="D437" s="8" t="str">
        <f>[1]birlesik_liste!N432</f>
        <v>Mehmet</v>
      </c>
      <c r="E437" s="8">
        <f>[1]birlesik_liste!C432</f>
        <v>425</v>
      </c>
      <c r="F437" s="8">
        <f>[1]birlesik_liste!D432</f>
        <v>22</v>
      </c>
      <c r="G437" s="9">
        <f>[1]birlesik_liste!B432</f>
        <v>711.3</v>
      </c>
      <c r="H437" s="7" t="str">
        <f>[1]birlesik_liste!J432</f>
        <v>Tam</v>
      </c>
      <c r="K437" s="10"/>
    </row>
    <row r="438" spans="1:11" x14ac:dyDescent="0.25">
      <c r="A438" s="7">
        <v>432</v>
      </c>
      <c r="B438" s="8" t="str">
        <f>TRIM([1]birlesik_liste!A433)</f>
        <v>Erson AYDIN</v>
      </c>
      <c r="C438" s="7" t="str">
        <f>CONCATENATE(LEFT([1]birlesik_liste!E433,2),REPT("*",5),RIGHT([1]birlesik_liste!E433,2))</f>
        <v>50*****84</v>
      </c>
      <c r="D438" s="8" t="str">
        <f>[1]birlesik_liste!N433</f>
        <v>İhsan</v>
      </c>
      <c r="E438" s="8">
        <f>[1]birlesik_liste!C433</f>
        <v>425</v>
      </c>
      <c r="F438" s="8">
        <f>[1]birlesik_liste!D433</f>
        <v>23</v>
      </c>
      <c r="G438" s="9">
        <f>[1]birlesik_liste!B433</f>
        <v>359.76</v>
      </c>
      <c r="H438" s="7" t="str">
        <f>[1]birlesik_liste!J433</f>
        <v>Tam</v>
      </c>
      <c r="K438" s="10"/>
    </row>
    <row r="439" spans="1:11" x14ac:dyDescent="0.25">
      <c r="A439" s="7">
        <v>433</v>
      </c>
      <c r="B439" s="8" t="str">
        <f>TRIM([1]birlesik_liste!A434)</f>
        <v>Aziz AYDIN</v>
      </c>
      <c r="C439" s="7" t="str">
        <f>CONCATENATE(LEFT([1]birlesik_liste!E434,2),REPT("*",5),RIGHT([1]birlesik_liste!E434,2))</f>
        <v>50*****26</v>
      </c>
      <c r="D439" s="8" t="str">
        <f>[1]birlesik_liste!N434</f>
        <v>Arslan</v>
      </c>
      <c r="E439" s="8">
        <f>[1]birlesik_liste!C434</f>
        <v>425</v>
      </c>
      <c r="F439" s="8">
        <f>[1]birlesik_liste!D434</f>
        <v>24</v>
      </c>
      <c r="G439" s="9">
        <f>[1]birlesik_liste!B434</f>
        <v>767.25</v>
      </c>
      <c r="H439" s="7" t="str">
        <f>[1]birlesik_liste!J434</f>
        <v>Tam</v>
      </c>
      <c r="K439" s="10"/>
    </row>
    <row r="440" spans="1:11" x14ac:dyDescent="0.25">
      <c r="A440" s="7">
        <v>434</v>
      </c>
      <c r="B440" s="8" t="str">
        <f>TRIM([1]birlesik_liste!A435)</f>
        <v>İhsan AYDIN</v>
      </c>
      <c r="C440" s="7" t="str">
        <f>CONCATENATE(LEFT([1]birlesik_liste!E435,2),REPT("*",5),RIGHT([1]birlesik_liste!E435,2))</f>
        <v>50*****28</v>
      </c>
      <c r="D440" s="8" t="str">
        <f>[1]birlesik_liste!N435</f>
        <v>Arslan</v>
      </c>
      <c r="E440" s="8">
        <f>[1]birlesik_liste!C435</f>
        <v>425</v>
      </c>
      <c r="F440" s="8">
        <f>[1]birlesik_liste!D435</f>
        <v>25</v>
      </c>
      <c r="G440" s="9">
        <f>[1]birlesik_liste!B435</f>
        <v>674.32</v>
      </c>
      <c r="H440" s="7" t="str">
        <f>[1]birlesik_liste!J435</f>
        <v>Tam</v>
      </c>
      <c r="K440" s="10"/>
    </row>
    <row r="441" spans="1:11" x14ac:dyDescent="0.25">
      <c r="A441" s="7">
        <v>435</v>
      </c>
      <c r="B441" s="8" t="str">
        <f>TRIM([1]birlesik_liste!A436)</f>
        <v>Aziz AYDIN</v>
      </c>
      <c r="C441" s="7" t="str">
        <f>CONCATENATE(LEFT([1]birlesik_liste!E436,2),REPT("*",5),RIGHT([1]birlesik_liste!E436,2))</f>
        <v>50*****26</v>
      </c>
      <c r="D441" s="8" t="str">
        <f>[1]birlesik_liste!N436</f>
        <v>Arslan</v>
      </c>
      <c r="E441" s="8">
        <f>[1]birlesik_liste!C436</f>
        <v>425</v>
      </c>
      <c r="F441" s="8">
        <f>[1]birlesik_liste!D436</f>
        <v>26</v>
      </c>
      <c r="G441" s="9">
        <f>[1]birlesik_liste!B436</f>
        <v>372.98</v>
      </c>
      <c r="H441" s="7" t="str">
        <f>[1]birlesik_liste!J436</f>
        <v>Tam</v>
      </c>
      <c r="K441" s="10"/>
    </row>
    <row r="442" spans="1:11" x14ac:dyDescent="0.25">
      <c r="A442" s="7">
        <v>436</v>
      </c>
      <c r="B442" s="8" t="str">
        <f>TRIM([1]birlesik_liste!A437)</f>
        <v>Erson AYDIN</v>
      </c>
      <c r="C442" s="7" t="str">
        <f>CONCATENATE(LEFT([1]birlesik_liste!E437,2),REPT("*",5),RIGHT([1]birlesik_liste!E437,2))</f>
        <v>50*****84</v>
      </c>
      <c r="D442" s="8" t="str">
        <f>[1]birlesik_liste!N437</f>
        <v>İhsan</v>
      </c>
      <c r="E442" s="8">
        <f>[1]birlesik_liste!C437</f>
        <v>425</v>
      </c>
      <c r="F442" s="8">
        <f>[1]birlesik_liste!D437</f>
        <v>27</v>
      </c>
      <c r="G442" s="9">
        <f>[1]birlesik_liste!B437</f>
        <v>770.71</v>
      </c>
      <c r="H442" s="7" t="str">
        <f>[1]birlesik_liste!J437</f>
        <v>Tam</v>
      </c>
      <c r="K442" s="10"/>
    </row>
    <row r="443" spans="1:11" x14ac:dyDescent="0.25">
      <c r="A443" s="7">
        <v>437</v>
      </c>
      <c r="B443" s="8" t="str">
        <f>TRIM([1]birlesik_liste!A438)</f>
        <v>Maviş AYDIN</v>
      </c>
      <c r="C443" s="7" t="str">
        <f>CONCATENATE(LEFT([1]birlesik_liste!E438,2),REPT("*",5),RIGHT([1]birlesik_liste!E438,2))</f>
        <v>50*****36</v>
      </c>
      <c r="D443" s="8" t="str">
        <f>[1]birlesik_liste!N438</f>
        <v>Ömer</v>
      </c>
      <c r="E443" s="8">
        <f>[1]birlesik_liste!C438</f>
        <v>425</v>
      </c>
      <c r="F443" s="8">
        <f>[1]birlesik_liste!D438</f>
        <v>28</v>
      </c>
      <c r="G443" s="9">
        <f>[1]birlesik_liste!B438</f>
        <v>452.22</v>
      </c>
      <c r="H443" s="7" t="str">
        <f>[1]birlesik_liste!J438</f>
        <v>Tam</v>
      </c>
      <c r="K443" s="10"/>
    </row>
    <row r="444" spans="1:11" x14ac:dyDescent="0.25">
      <c r="A444" s="7">
        <v>438</v>
      </c>
      <c r="B444" s="8" t="str">
        <f>TRIM([1]birlesik_liste!A439)</f>
        <v>Hamide AYDIN</v>
      </c>
      <c r="C444" s="7" t="str">
        <f>CONCATENATE(LEFT([1]birlesik_liste!E439,2),REPT("*",5),RIGHT([1]birlesik_liste!E439,2))</f>
        <v>50*****66</v>
      </c>
      <c r="D444" s="8" t="str">
        <f>[1]birlesik_liste!N439</f>
        <v>Mahmut</v>
      </c>
      <c r="E444" s="8">
        <f>[1]birlesik_liste!C439</f>
        <v>425</v>
      </c>
      <c r="F444" s="8">
        <f>[1]birlesik_liste!D439</f>
        <v>29</v>
      </c>
      <c r="G444" s="9">
        <f>[1]birlesik_liste!B439</f>
        <v>80.95</v>
      </c>
      <c r="H444" s="7" t="str">
        <f>[1]birlesik_liste!J439</f>
        <v>Tam</v>
      </c>
      <c r="K444" s="10"/>
    </row>
    <row r="445" spans="1:11" x14ac:dyDescent="0.25">
      <c r="A445" s="7">
        <v>439</v>
      </c>
      <c r="B445" s="8" t="str">
        <f>TRIM([1]birlesik_liste!A440)</f>
        <v>İhsan AYDIN</v>
      </c>
      <c r="C445" s="7" t="str">
        <f>CONCATENATE(LEFT([1]birlesik_liste!E440,2),REPT("*",5),RIGHT([1]birlesik_liste!E440,2))</f>
        <v>50*****28</v>
      </c>
      <c r="D445" s="8" t="str">
        <f>[1]birlesik_liste!N440</f>
        <v>Arslan</v>
      </c>
      <c r="E445" s="8">
        <f>[1]birlesik_liste!C440</f>
        <v>425</v>
      </c>
      <c r="F445" s="8">
        <f>[1]birlesik_liste!D440</f>
        <v>30</v>
      </c>
      <c r="G445" s="9">
        <f>[1]birlesik_liste!B440</f>
        <v>245.58</v>
      </c>
      <c r="H445" s="7" t="str">
        <f>[1]birlesik_liste!J440</f>
        <v>Tam</v>
      </c>
      <c r="K445" s="10"/>
    </row>
    <row r="446" spans="1:11" x14ac:dyDescent="0.25">
      <c r="A446" s="7">
        <v>440</v>
      </c>
      <c r="B446" s="8" t="str">
        <f>TRIM([1]birlesik_liste!A441)</f>
        <v>Celal KATKICI</v>
      </c>
      <c r="C446" s="7" t="str">
        <f>CONCATENATE(LEFT([1]birlesik_liste!E441,2),REPT("*",5),RIGHT([1]birlesik_liste!E441,2))</f>
        <v>47*****58</v>
      </c>
      <c r="D446" s="8" t="str">
        <f>[1]birlesik_liste!N441</f>
        <v>Recep</v>
      </c>
      <c r="E446" s="8">
        <f>[1]birlesik_liste!C441</f>
        <v>426</v>
      </c>
      <c r="F446" s="8">
        <f>[1]birlesik_liste!D441</f>
        <v>22</v>
      </c>
      <c r="G446" s="9">
        <f>[1]birlesik_liste!B441</f>
        <v>141.18</v>
      </c>
      <c r="H446" s="7" t="str">
        <f>[1]birlesik_liste!J441</f>
        <v>Tam</v>
      </c>
      <c r="K446" s="10"/>
    </row>
    <row r="447" spans="1:11" x14ac:dyDescent="0.25">
      <c r="A447" s="7">
        <v>441</v>
      </c>
      <c r="B447" s="8" t="str">
        <f>TRIM([1]birlesik_liste!A442)</f>
        <v>Ali Osman KATKICI</v>
      </c>
      <c r="C447" s="7" t="str">
        <f>CONCATENATE(LEFT([1]birlesik_liste!E442,2),REPT("*",5),RIGHT([1]birlesik_liste!E442,2))</f>
        <v>47*****84</v>
      </c>
      <c r="D447" s="8" t="str">
        <f>[1]birlesik_liste!N442</f>
        <v>Recep</v>
      </c>
      <c r="E447" s="8">
        <f>[1]birlesik_liste!C442</f>
        <v>426</v>
      </c>
      <c r="F447" s="8">
        <f>[1]birlesik_liste!D442</f>
        <v>23</v>
      </c>
      <c r="G447" s="9">
        <f>[1]birlesik_liste!B442</f>
        <v>2673.16</v>
      </c>
      <c r="H447" s="7" t="str">
        <f>[1]birlesik_liste!J442</f>
        <v>Tam</v>
      </c>
      <c r="K447" s="10"/>
    </row>
    <row r="448" spans="1:11" x14ac:dyDescent="0.25">
      <c r="A448" s="7">
        <v>442</v>
      </c>
      <c r="B448" s="8" t="str">
        <f>TRIM([1]birlesik_liste!A443)</f>
        <v>Ramadan KATKICI</v>
      </c>
      <c r="C448" s="7" t="str">
        <f>CONCATENATE(LEFT([1]birlesik_liste!E443,2),REPT("*",5),RIGHT([1]birlesik_liste!E443,2))</f>
        <v>47*****92</v>
      </c>
      <c r="D448" s="8" t="str">
        <f>[1]birlesik_liste!N443</f>
        <v>Mahmut</v>
      </c>
      <c r="E448" s="8">
        <f>[1]birlesik_liste!C443</f>
        <v>426</v>
      </c>
      <c r="F448" s="8">
        <f>[1]birlesik_liste!D443</f>
        <v>24</v>
      </c>
      <c r="G448" s="9">
        <f>[1]birlesik_liste!B443</f>
        <v>2200.0100000000002</v>
      </c>
      <c r="H448" s="7" t="str">
        <f>[1]birlesik_liste!J443</f>
        <v>Tam</v>
      </c>
      <c r="K448" s="10"/>
    </row>
    <row r="449" spans="1:11" x14ac:dyDescent="0.25">
      <c r="A449" s="7">
        <v>443</v>
      </c>
      <c r="B449" s="8" t="str">
        <f>TRIM([1]birlesik_liste!A444)</f>
        <v>Ali Osman KATKICI</v>
      </c>
      <c r="C449" s="7" t="str">
        <f>CONCATENATE(LEFT([1]birlesik_liste!E444,2),REPT("*",5),RIGHT([1]birlesik_liste!E444,2))</f>
        <v>47*****84</v>
      </c>
      <c r="D449" s="8" t="str">
        <f>[1]birlesik_liste!N444</f>
        <v>Recep</v>
      </c>
      <c r="E449" s="8">
        <f>[1]birlesik_liste!C444</f>
        <v>426</v>
      </c>
      <c r="F449" s="8">
        <f>[1]birlesik_liste!D444</f>
        <v>25</v>
      </c>
      <c r="G449" s="9">
        <f>[1]birlesik_liste!B444</f>
        <v>256.92</v>
      </c>
      <c r="H449" s="7" t="str">
        <f>[1]birlesik_liste!J444</f>
        <v>Tam</v>
      </c>
      <c r="K449" s="10"/>
    </row>
    <row r="450" spans="1:11" x14ac:dyDescent="0.25">
      <c r="A450" s="7">
        <v>444</v>
      </c>
      <c r="B450" s="8" t="str">
        <f>TRIM([1]birlesik_liste!A445)</f>
        <v>Celal KATKICI</v>
      </c>
      <c r="C450" s="7" t="str">
        <f>CONCATENATE(LEFT([1]birlesik_liste!E445,2),REPT("*",5),RIGHT([1]birlesik_liste!E445,2))</f>
        <v>47*****58</v>
      </c>
      <c r="D450" s="8" t="str">
        <f>[1]birlesik_liste!N445</f>
        <v>Recep</v>
      </c>
      <c r="E450" s="8">
        <f>[1]birlesik_liste!C445</f>
        <v>426</v>
      </c>
      <c r="F450" s="8">
        <f>[1]birlesik_liste!D445</f>
        <v>26</v>
      </c>
      <c r="G450" s="9">
        <f>[1]birlesik_liste!B445</f>
        <v>2071.35</v>
      </c>
      <c r="H450" s="7" t="str">
        <f>[1]birlesik_liste!J445</f>
        <v>Tam</v>
      </c>
      <c r="K450" s="10"/>
    </row>
    <row r="451" spans="1:11" x14ac:dyDescent="0.25">
      <c r="A451" s="7">
        <v>445</v>
      </c>
      <c r="B451" s="8" t="str">
        <f>TRIM([1]birlesik_liste!A446)</f>
        <v>Ali Osman KATKICI</v>
      </c>
      <c r="C451" s="7" t="str">
        <f>CONCATENATE(LEFT([1]birlesik_liste!E446,2),REPT("*",5),RIGHT([1]birlesik_liste!E446,2))</f>
        <v>47*****84</v>
      </c>
      <c r="D451" s="8" t="str">
        <f>[1]birlesik_liste!N446</f>
        <v>Recep</v>
      </c>
      <c r="E451" s="8">
        <f>[1]birlesik_liste!C446</f>
        <v>426</v>
      </c>
      <c r="F451" s="8">
        <f>[1]birlesik_liste!D446</f>
        <v>27</v>
      </c>
      <c r="G451" s="9">
        <f>[1]birlesik_liste!B446</f>
        <v>2398.66</v>
      </c>
      <c r="H451" s="7" t="str">
        <f>[1]birlesik_liste!J446</f>
        <v>Tam</v>
      </c>
      <c r="K451" s="10"/>
    </row>
    <row r="452" spans="1:11" x14ac:dyDescent="0.25">
      <c r="A452" s="7">
        <v>446</v>
      </c>
      <c r="B452" s="8" t="str">
        <f>TRIM([1]birlesik_liste!A447)</f>
        <v>Dursun YELEGEN</v>
      </c>
      <c r="C452" s="7" t="str">
        <f>CONCATENATE(LEFT([1]birlesik_liste!E447,2),REPT("*",5),RIGHT([1]birlesik_liste!E447,2))</f>
        <v>47*****74</v>
      </c>
      <c r="D452" s="8" t="str">
        <f>[1]birlesik_liste!N447</f>
        <v>Ali</v>
      </c>
      <c r="E452" s="8">
        <f>[1]birlesik_liste!C447</f>
        <v>426</v>
      </c>
      <c r="F452" s="8">
        <f>[1]birlesik_liste!D447</f>
        <v>28</v>
      </c>
      <c r="G452" s="9">
        <f>[1]birlesik_liste!B447</f>
        <v>954.77</v>
      </c>
      <c r="H452" s="7" t="str">
        <f>[1]birlesik_liste!J447</f>
        <v>Tam</v>
      </c>
      <c r="K452" s="10"/>
    </row>
    <row r="453" spans="1:11" x14ac:dyDescent="0.25">
      <c r="A453" s="7">
        <v>447</v>
      </c>
      <c r="B453" s="8" t="str">
        <f>TRIM([1]birlesik_liste!A448)</f>
        <v>Aziz YELEGEN</v>
      </c>
      <c r="C453" s="7" t="str">
        <f>CONCATENATE(LEFT([1]birlesik_liste!E448,2),REPT("*",5),RIGHT([1]birlesik_liste!E448,2))</f>
        <v>47*****78</v>
      </c>
      <c r="D453" s="8" t="str">
        <f>[1]birlesik_liste!N448</f>
        <v>Ramadan</v>
      </c>
      <c r="E453" s="8">
        <f>[1]birlesik_liste!C448</f>
        <v>426</v>
      </c>
      <c r="F453" s="8">
        <f>[1]birlesik_liste!D448</f>
        <v>29</v>
      </c>
      <c r="G453" s="9">
        <f>[1]birlesik_liste!B448</f>
        <v>1579.98</v>
      </c>
      <c r="H453" s="7" t="str">
        <f>[1]birlesik_liste!J448</f>
        <v>Tam</v>
      </c>
      <c r="K453" s="10"/>
    </row>
    <row r="454" spans="1:11" x14ac:dyDescent="0.25">
      <c r="A454" s="7">
        <v>448</v>
      </c>
      <c r="B454" s="8" t="str">
        <f>TRIM([1]birlesik_liste!A449)</f>
        <v>Ali YELEGEN</v>
      </c>
      <c r="C454" s="7" t="str">
        <f>CONCATENATE(LEFT([1]birlesik_liste!E449,2),REPT("*",5),RIGHT([1]birlesik_liste!E449,2))</f>
        <v>47*****72</v>
      </c>
      <c r="D454" s="8" t="str">
        <f>[1]birlesik_liste!N449</f>
        <v>Dursun</v>
      </c>
      <c r="E454" s="8">
        <f>[1]birlesik_liste!C449</f>
        <v>426</v>
      </c>
      <c r="F454" s="8">
        <f>[1]birlesik_liste!D449</f>
        <v>30</v>
      </c>
      <c r="G454" s="9">
        <f>[1]birlesik_liste!B449</f>
        <v>1107.32</v>
      </c>
      <c r="H454" s="7" t="str">
        <f>[1]birlesik_liste!J449</f>
        <v>Tam</v>
      </c>
      <c r="K454" s="10"/>
    </row>
    <row r="455" spans="1:11" x14ac:dyDescent="0.25">
      <c r="A455" s="7">
        <v>449</v>
      </c>
      <c r="B455" s="8" t="str">
        <f>TRIM([1]birlesik_liste!A450)</f>
        <v>Eyüp YELEGEN</v>
      </c>
      <c r="C455" s="7" t="str">
        <f>CONCATENATE(LEFT([1]birlesik_liste!E450,2),REPT("*",5),RIGHT([1]birlesik_liste!E450,2))</f>
        <v>47*****66</v>
      </c>
      <c r="D455" s="8" t="str">
        <f>[1]birlesik_liste!N450</f>
        <v>Mehmet</v>
      </c>
      <c r="E455" s="8">
        <f>[1]birlesik_liste!C450</f>
        <v>426</v>
      </c>
      <c r="F455" s="8">
        <f>[1]birlesik_liste!D450</f>
        <v>31</v>
      </c>
      <c r="G455" s="9">
        <f>[1]birlesik_liste!B450</f>
        <v>1074.92</v>
      </c>
      <c r="H455" s="7" t="str">
        <f>[1]birlesik_liste!J450</f>
        <v>Tam</v>
      </c>
      <c r="K455" s="10"/>
    </row>
    <row r="456" spans="1:11" x14ac:dyDescent="0.25">
      <c r="A456" s="7">
        <v>450</v>
      </c>
      <c r="B456" s="8" t="str">
        <f>TRIM([1]birlesik_liste!A451)</f>
        <v>İbrahim YELEGEN</v>
      </c>
      <c r="C456" s="7" t="str">
        <f>CONCATENATE(LEFT([1]birlesik_liste!E451,2),REPT("*",5),RIGHT([1]birlesik_liste!E451,2))</f>
        <v>47*****46</v>
      </c>
      <c r="D456" s="8" t="str">
        <f>[1]birlesik_liste!N451</f>
        <v>Mehmet</v>
      </c>
      <c r="E456" s="8">
        <f>[1]birlesik_liste!C451</f>
        <v>426</v>
      </c>
      <c r="F456" s="8">
        <f>[1]birlesik_liste!D451</f>
        <v>32</v>
      </c>
      <c r="G456" s="9">
        <f>[1]birlesik_liste!B451</f>
        <v>665.38</v>
      </c>
      <c r="H456" s="7" t="str">
        <f>[1]birlesik_liste!J451</f>
        <v>Tam</v>
      </c>
      <c r="K456" s="10"/>
    </row>
    <row r="457" spans="1:11" x14ac:dyDescent="0.25">
      <c r="A457" s="7">
        <v>451</v>
      </c>
      <c r="B457" s="8" t="str">
        <f>TRIM([1]birlesik_liste!A452)</f>
        <v>Adem YELEGEN</v>
      </c>
      <c r="C457" s="7" t="str">
        <f>CONCATENATE(LEFT([1]birlesik_liste!E452,2),REPT("*",5),RIGHT([1]birlesik_liste!E452,2))</f>
        <v>47*****82</v>
      </c>
      <c r="D457" s="8" t="str">
        <f>[1]birlesik_liste!N452</f>
        <v>Mehmet</v>
      </c>
      <c r="E457" s="8">
        <f>[1]birlesik_liste!C452</f>
        <v>426</v>
      </c>
      <c r="F457" s="8">
        <f>[1]birlesik_liste!D452</f>
        <v>33</v>
      </c>
      <c r="G457" s="9">
        <f>[1]birlesik_liste!B452</f>
        <v>262.86</v>
      </c>
      <c r="H457" s="7" t="str">
        <f>[1]birlesik_liste!J452</f>
        <v>Tam</v>
      </c>
      <c r="K457" s="10"/>
    </row>
    <row r="458" spans="1:11" x14ac:dyDescent="0.25">
      <c r="A458" s="7">
        <v>452</v>
      </c>
      <c r="B458" s="8" t="str">
        <f>TRIM([1]birlesik_liste!A453)</f>
        <v>Aydın YELEGEN</v>
      </c>
      <c r="C458" s="7" t="str">
        <f>CONCATENATE(LEFT([1]birlesik_liste!E453,2),REPT("*",5),RIGHT([1]birlesik_liste!E453,2))</f>
        <v>47*****02</v>
      </c>
      <c r="D458" s="8" t="str">
        <f>[1]birlesik_liste!N453</f>
        <v>Mahmut</v>
      </c>
      <c r="E458" s="8">
        <f>[1]birlesik_liste!C453</f>
        <v>426</v>
      </c>
      <c r="F458" s="8">
        <f>[1]birlesik_liste!D453</f>
        <v>34</v>
      </c>
      <c r="G458" s="9">
        <f>[1]birlesik_liste!B453</f>
        <v>1124.3800000000001</v>
      </c>
      <c r="H458" s="7" t="str">
        <f>[1]birlesik_liste!J453</f>
        <v>1/2</v>
      </c>
      <c r="K458" s="10"/>
    </row>
    <row r="459" spans="1:11" x14ac:dyDescent="0.25">
      <c r="A459" s="7">
        <v>453</v>
      </c>
      <c r="B459" s="8" t="str">
        <f>TRIM([1]birlesik_liste!A454)</f>
        <v>Turan YELEGEN</v>
      </c>
      <c r="C459" s="7" t="str">
        <f>CONCATENATE(LEFT([1]birlesik_liste!E454,2),REPT("*",5),RIGHT([1]birlesik_liste!E454,2))</f>
        <v>47*****48</v>
      </c>
      <c r="D459" s="8" t="str">
        <f>[1]birlesik_liste!N454</f>
        <v>Mahmut</v>
      </c>
      <c r="E459" s="8">
        <f>[1]birlesik_liste!C454</f>
        <v>426</v>
      </c>
      <c r="F459" s="8">
        <f>[1]birlesik_liste!D454</f>
        <v>34</v>
      </c>
      <c r="G459" s="9">
        <f>[1]birlesik_liste!B454</f>
        <v>1124.3800000000001</v>
      </c>
      <c r="H459" s="7" t="str">
        <f>[1]birlesik_liste!J454</f>
        <v>1/2</v>
      </c>
      <c r="K459" s="10"/>
    </row>
    <row r="460" spans="1:11" x14ac:dyDescent="0.25">
      <c r="A460" s="7">
        <v>454</v>
      </c>
      <c r="B460" s="8" t="str">
        <f>TRIM([1]birlesik_liste!A455)</f>
        <v>Cafer YELEGEN</v>
      </c>
      <c r="C460" s="7" t="str">
        <f>CONCATENATE(LEFT([1]birlesik_liste!E455,2),REPT("*",5),RIGHT([1]birlesik_liste!E455,2))</f>
        <v>47*****76</v>
      </c>
      <c r="D460" s="8" t="str">
        <f>[1]birlesik_liste!N455</f>
        <v>Ali</v>
      </c>
      <c r="E460" s="8">
        <f>[1]birlesik_liste!C455</f>
        <v>426</v>
      </c>
      <c r="F460" s="8">
        <f>[1]birlesik_liste!D455</f>
        <v>35</v>
      </c>
      <c r="G460" s="9">
        <f>[1]birlesik_liste!B455</f>
        <v>473.75</v>
      </c>
      <c r="H460" s="7" t="str">
        <f>[1]birlesik_liste!J455</f>
        <v>1/3</v>
      </c>
      <c r="K460" s="10"/>
    </row>
    <row r="461" spans="1:11" x14ac:dyDescent="0.25">
      <c r="A461" s="7">
        <v>455</v>
      </c>
      <c r="B461" s="8" t="str">
        <f>TRIM([1]birlesik_liste!A456)</f>
        <v>Cevat YELEGEN</v>
      </c>
      <c r="C461" s="7" t="str">
        <f>CONCATENATE(LEFT([1]birlesik_liste!E456,2),REPT("*",5),RIGHT([1]birlesik_liste!E456,2))</f>
        <v>47*****20</v>
      </c>
      <c r="D461" s="8" t="str">
        <f>[1]birlesik_liste!N456</f>
        <v>Ali</v>
      </c>
      <c r="E461" s="8">
        <f>[1]birlesik_liste!C456</f>
        <v>426</v>
      </c>
      <c r="F461" s="8">
        <f>[1]birlesik_liste!D456</f>
        <v>35</v>
      </c>
      <c r="G461" s="9">
        <f>[1]birlesik_liste!B456</f>
        <v>473.75</v>
      </c>
      <c r="H461" s="7" t="str">
        <f>[1]birlesik_liste!J456</f>
        <v>1/3</v>
      </c>
      <c r="K461" s="10"/>
    </row>
    <row r="462" spans="1:11" x14ac:dyDescent="0.25">
      <c r="A462" s="7">
        <v>456</v>
      </c>
      <c r="B462" s="8" t="str">
        <f>TRIM([1]birlesik_liste!A457)</f>
        <v>Hayati YELEGEN</v>
      </c>
      <c r="C462" s="7" t="str">
        <f>CONCATENATE(LEFT([1]birlesik_liste!E457,2),REPT("*",5),RIGHT([1]birlesik_liste!E457,2))</f>
        <v>47*****30</v>
      </c>
      <c r="D462" s="8" t="str">
        <f>[1]birlesik_liste!N457</f>
        <v>Ali</v>
      </c>
      <c r="E462" s="8">
        <f>[1]birlesik_liste!C457</f>
        <v>426</v>
      </c>
      <c r="F462" s="8">
        <f>[1]birlesik_liste!D457</f>
        <v>35</v>
      </c>
      <c r="G462" s="9">
        <f>[1]birlesik_liste!B457</f>
        <v>473.75</v>
      </c>
      <c r="H462" s="7" t="str">
        <f>[1]birlesik_liste!J457</f>
        <v>1/3</v>
      </c>
      <c r="K462" s="10"/>
    </row>
    <row r="463" spans="1:11" x14ac:dyDescent="0.25">
      <c r="A463" s="7">
        <v>457</v>
      </c>
      <c r="B463" s="8" t="str">
        <f>TRIM([1]birlesik_liste!A458)</f>
        <v>Adem YELEGEN</v>
      </c>
      <c r="C463" s="7" t="str">
        <f>CONCATENATE(LEFT([1]birlesik_liste!E458,2),REPT("*",5),RIGHT([1]birlesik_liste!E458,2))</f>
        <v>47*****42</v>
      </c>
      <c r="D463" s="8" t="str">
        <f>[1]birlesik_liste!N458</f>
        <v>Ahmet</v>
      </c>
      <c r="E463" s="8">
        <f>[1]birlesik_liste!C458</f>
        <v>426</v>
      </c>
      <c r="F463" s="8">
        <f>[1]birlesik_liste!D458</f>
        <v>36</v>
      </c>
      <c r="G463" s="9">
        <f>[1]birlesik_liste!B458</f>
        <v>476.88</v>
      </c>
      <c r="H463" s="7" t="str">
        <f>[1]birlesik_liste!J458</f>
        <v>1/4</v>
      </c>
      <c r="K463" s="10"/>
    </row>
    <row r="464" spans="1:11" x14ac:dyDescent="0.25">
      <c r="A464" s="7">
        <v>458</v>
      </c>
      <c r="B464" s="8" t="str">
        <f>TRIM([1]birlesik_liste!A459)</f>
        <v>Ekrem YELEGEN</v>
      </c>
      <c r="C464" s="7" t="str">
        <f>CONCATENATE(LEFT([1]birlesik_liste!E459,2),REPT("*",5),RIGHT([1]birlesik_liste!E459,2))</f>
        <v>47*****92</v>
      </c>
      <c r="D464" s="8" t="str">
        <f>[1]birlesik_liste!N459</f>
        <v>Ahmet</v>
      </c>
      <c r="E464" s="8">
        <f>[1]birlesik_liste!C459</f>
        <v>426</v>
      </c>
      <c r="F464" s="8">
        <f>[1]birlesik_liste!D459</f>
        <v>36</v>
      </c>
      <c r="G464" s="9">
        <f>[1]birlesik_liste!B459</f>
        <v>476.88</v>
      </c>
      <c r="H464" s="7" t="str">
        <f>[1]birlesik_liste!J459</f>
        <v>1/4</v>
      </c>
      <c r="K464" s="10"/>
    </row>
    <row r="465" spans="1:11" x14ac:dyDescent="0.25">
      <c r="A465" s="7">
        <v>459</v>
      </c>
      <c r="B465" s="8" t="str">
        <f>TRIM([1]birlesik_liste!A460)</f>
        <v>Cemal YELEGEN</v>
      </c>
      <c r="C465" s="7" t="str">
        <f>CONCATENATE(LEFT([1]birlesik_liste!E460,2),REPT("*",5),RIGHT([1]birlesik_liste!E460,2))</f>
        <v>47*****56</v>
      </c>
      <c r="D465" s="8" t="str">
        <f>[1]birlesik_liste!N460</f>
        <v>Ahmet</v>
      </c>
      <c r="E465" s="8">
        <f>[1]birlesik_liste!C460</f>
        <v>426</v>
      </c>
      <c r="F465" s="8">
        <f>[1]birlesik_liste!D460</f>
        <v>36</v>
      </c>
      <c r="G465" s="9">
        <f>[1]birlesik_liste!B460</f>
        <v>476.88</v>
      </c>
      <c r="H465" s="7" t="str">
        <f>[1]birlesik_liste!J460</f>
        <v>1/4</v>
      </c>
      <c r="K465" s="10"/>
    </row>
    <row r="466" spans="1:11" x14ac:dyDescent="0.25">
      <c r="A466" s="7">
        <v>460</v>
      </c>
      <c r="B466" s="8" t="str">
        <f>TRIM([1]birlesik_liste!A461)</f>
        <v>Orhan YELEGEN</v>
      </c>
      <c r="C466" s="7" t="str">
        <f>CONCATENATE(LEFT([1]birlesik_liste!E461,2),REPT("*",5),RIGHT([1]birlesik_liste!E461,2))</f>
        <v>47*****06</v>
      </c>
      <c r="D466" s="8" t="str">
        <f>[1]birlesik_liste!N461</f>
        <v>Ahmet</v>
      </c>
      <c r="E466" s="8">
        <f>[1]birlesik_liste!C461</f>
        <v>426</v>
      </c>
      <c r="F466" s="8">
        <f>[1]birlesik_liste!D461</f>
        <v>36</v>
      </c>
      <c r="G466" s="9">
        <f>[1]birlesik_liste!B461</f>
        <v>476.88</v>
      </c>
      <c r="H466" s="7" t="str">
        <f>[1]birlesik_liste!J461</f>
        <v>1/4</v>
      </c>
      <c r="K466" s="10"/>
    </row>
    <row r="467" spans="1:11" x14ac:dyDescent="0.25">
      <c r="A467" s="7">
        <v>461</v>
      </c>
      <c r="B467" s="8" t="str">
        <f>TRIM([1]birlesik_liste!A462)</f>
        <v>Gülperi YELEGEN</v>
      </c>
      <c r="C467" s="7" t="str">
        <f>CONCATENATE(LEFT([1]birlesik_liste!E462,2),REPT("*",5),RIGHT([1]birlesik_liste!E462,2))</f>
        <v>47*****54</v>
      </c>
      <c r="D467" s="8" t="str">
        <f>[1]birlesik_liste!N462</f>
        <v>Ramadan</v>
      </c>
      <c r="E467" s="8">
        <f>[1]birlesik_liste!C462</f>
        <v>427</v>
      </c>
      <c r="F467" s="8">
        <f>[1]birlesik_liste!D462</f>
        <v>9</v>
      </c>
      <c r="G467" s="9">
        <f>[1]birlesik_liste!B462</f>
        <v>1003.06</v>
      </c>
      <c r="H467" s="7" t="str">
        <f>[1]birlesik_liste!J462</f>
        <v>Tam</v>
      </c>
      <c r="K467" s="10"/>
    </row>
    <row r="468" spans="1:11" x14ac:dyDescent="0.25">
      <c r="A468" s="7">
        <v>462</v>
      </c>
      <c r="B468" s="8" t="str">
        <f>TRIM([1]birlesik_liste!A463)</f>
        <v>Mehmet YELEGEN</v>
      </c>
      <c r="C468" s="7" t="str">
        <f>CONCATENATE(LEFT([1]birlesik_liste!E463,2),REPT("*",5),RIGHT([1]birlesik_liste!E463,2))</f>
        <v>47*****20</v>
      </c>
      <c r="D468" s="8" t="str">
        <f>[1]birlesik_liste!N463</f>
        <v>Mehmet</v>
      </c>
      <c r="E468" s="8">
        <f>[1]birlesik_liste!C463</f>
        <v>427</v>
      </c>
      <c r="F468" s="8">
        <f>[1]birlesik_liste!D463</f>
        <v>10</v>
      </c>
      <c r="G468" s="9">
        <f>[1]birlesik_liste!B463</f>
        <v>661.8</v>
      </c>
      <c r="H468" s="7" t="str">
        <f>[1]birlesik_liste!J463</f>
        <v>Tam</v>
      </c>
      <c r="K468" s="10"/>
    </row>
    <row r="469" spans="1:11" x14ac:dyDescent="0.25">
      <c r="A469" s="7">
        <v>463</v>
      </c>
      <c r="B469" s="8" t="str">
        <f>TRIM([1]birlesik_liste!A464)</f>
        <v>Kazım BELEN</v>
      </c>
      <c r="C469" s="7" t="str">
        <f>CONCATENATE(LEFT([1]birlesik_liste!E464,2),REPT("*",5),RIGHT([1]birlesik_liste!E464,2))</f>
        <v>49*****24</v>
      </c>
      <c r="D469" s="8" t="str">
        <f>[1]birlesik_liste!N464</f>
        <v>Süleyman</v>
      </c>
      <c r="E469" s="8">
        <f>[1]birlesik_liste!C464</f>
        <v>428</v>
      </c>
      <c r="F469" s="8">
        <f>[1]birlesik_liste!D464</f>
        <v>22</v>
      </c>
      <c r="G469" s="9">
        <f>[1]birlesik_liste!B464</f>
        <v>1152.5999999999999</v>
      </c>
      <c r="H469" s="7" t="str">
        <f>[1]birlesik_liste!J464</f>
        <v>Tam</v>
      </c>
      <c r="K469" s="10"/>
    </row>
    <row r="470" spans="1:11" x14ac:dyDescent="0.25">
      <c r="A470" s="7">
        <v>464</v>
      </c>
      <c r="B470" s="8" t="str">
        <f>TRIM([1]birlesik_liste!A465)</f>
        <v>Seher EREN</v>
      </c>
      <c r="C470" s="7" t="str">
        <f>CONCATENATE(LEFT([1]birlesik_liste!E465,2),REPT("*",5),RIGHT([1]birlesik_liste!E465,2))</f>
        <v>46*****78</v>
      </c>
      <c r="D470" s="8" t="str">
        <f>[1]birlesik_liste!N465</f>
        <v>Süleyman</v>
      </c>
      <c r="E470" s="8">
        <f>[1]birlesik_liste!C465</f>
        <v>428</v>
      </c>
      <c r="F470" s="8">
        <f>[1]birlesik_liste!D465</f>
        <v>23</v>
      </c>
      <c r="G470" s="9">
        <f>[1]birlesik_liste!B465</f>
        <v>637.15</v>
      </c>
      <c r="H470" s="7" t="str">
        <f>[1]birlesik_liste!J465</f>
        <v>Tam</v>
      </c>
      <c r="K470" s="10"/>
    </row>
    <row r="471" spans="1:11" x14ac:dyDescent="0.25">
      <c r="A471" s="7">
        <v>465</v>
      </c>
      <c r="B471" s="8" t="str">
        <f>TRIM([1]birlesik_liste!A466)</f>
        <v>Ahmet ŞAHİN</v>
      </c>
      <c r="C471" s="7" t="str">
        <f>CONCATENATE(LEFT([1]birlesik_liste!E466,2),REPT("*",5),RIGHT([1]birlesik_liste!E466,2))</f>
        <v>20*****12</v>
      </c>
      <c r="D471" s="8" t="str">
        <f>[1]birlesik_liste!N466</f>
        <v>Yunis</v>
      </c>
      <c r="E471" s="8">
        <f>[1]birlesik_liste!C466</f>
        <v>428</v>
      </c>
      <c r="F471" s="8">
        <f>[1]birlesik_liste!D466</f>
        <v>24</v>
      </c>
      <c r="G471" s="9">
        <f>[1]birlesik_liste!B466</f>
        <v>1391.63</v>
      </c>
      <c r="H471" s="7" t="str">
        <f>[1]birlesik_liste!J466</f>
        <v>Tam</v>
      </c>
      <c r="K471" s="10"/>
    </row>
    <row r="472" spans="1:11" x14ac:dyDescent="0.25">
      <c r="A472" s="7">
        <v>466</v>
      </c>
      <c r="B472" s="8" t="str">
        <f>TRIM([1]birlesik_liste!A467)</f>
        <v>Celal KATKICI</v>
      </c>
      <c r="C472" s="7" t="str">
        <f>CONCATENATE(LEFT([1]birlesik_liste!E467,2),REPT("*",5),RIGHT([1]birlesik_liste!E467,2))</f>
        <v>47*****58</v>
      </c>
      <c r="D472" s="8" t="str">
        <f>[1]birlesik_liste!N467</f>
        <v>Recep</v>
      </c>
      <c r="E472" s="8">
        <f>[1]birlesik_liste!C467</f>
        <v>428</v>
      </c>
      <c r="F472" s="8">
        <f>[1]birlesik_liste!D467</f>
        <v>25</v>
      </c>
      <c r="G472" s="9">
        <f>[1]birlesik_liste!B467</f>
        <v>1487.76</v>
      </c>
      <c r="H472" s="7" t="str">
        <f>[1]birlesik_liste!J467</f>
        <v>Tam</v>
      </c>
      <c r="K472" s="10"/>
    </row>
    <row r="473" spans="1:11" x14ac:dyDescent="0.25">
      <c r="A473" s="7">
        <v>467</v>
      </c>
      <c r="B473" s="8" t="str">
        <f>TRIM([1]birlesik_liste!A468)</f>
        <v>Gülcemal EREN</v>
      </c>
      <c r="C473" s="7" t="str">
        <f>CONCATENATE(LEFT([1]birlesik_liste!E468,2),REPT("*",5),RIGHT([1]birlesik_liste!E468,2))</f>
        <v>46*****92</v>
      </c>
      <c r="D473" s="8" t="str">
        <f>[1]birlesik_liste!N468</f>
        <v>Hasan</v>
      </c>
      <c r="E473" s="8">
        <f>[1]birlesik_liste!C468</f>
        <v>428</v>
      </c>
      <c r="F473" s="8">
        <f>[1]birlesik_liste!D468</f>
        <v>26</v>
      </c>
      <c r="G473" s="9">
        <f>[1]birlesik_liste!B468</f>
        <v>251.41</v>
      </c>
      <c r="H473" s="7" t="str">
        <f>[1]birlesik_liste!J468</f>
        <v>Tam</v>
      </c>
      <c r="K473" s="10"/>
    </row>
    <row r="474" spans="1:11" x14ac:dyDescent="0.25">
      <c r="A474" s="7">
        <v>468</v>
      </c>
      <c r="B474" s="8" t="str">
        <f>TRIM([1]birlesik_liste!A469)</f>
        <v>Şenel EREN</v>
      </c>
      <c r="C474" s="7" t="str">
        <f>CONCATENATE(LEFT([1]birlesik_liste!E469,2),REPT("*",5),RIGHT([1]birlesik_liste!E469,2))</f>
        <v>46*****64</v>
      </c>
      <c r="D474" s="8" t="str">
        <f>[1]birlesik_liste!N469</f>
        <v>Kamal</v>
      </c>
      <c r="E474" s="8">
        <f>[1]birlesik_liste!C469</f>
        <v>428</v>
      </c>
      <c r="F474" s="8">
        <f>[1]birlesik_liste!D469</f>
        <v>27</v>
      </c>
      <c r="G474" s="9">
        <f>[1]birlesik_liste!B469</f>
        <v>153.22999999999999</v>
      </c>
      <c r="H474" s="7" t="str">
        <f>[1]birlesik_liste!J469</f>
        <v>Tam</v>
      </c>
      <c r="K474" s="10"/>
    </row>
    <row r="475" spans="1:11" x14ac:dyDescent="0.25">
      <c r="A475" s="7">
        <v>469</v>
      </c>
      <c r="B475" s="8" t="str">
        <f>TRIM([1]birlesik_liste!A470)</f>
        <v>Şevki EREN</v>
      </c>
      <c r="C475" s="7" t="str">
        <f>CONCATENATE(LEFT([1]birlesik_liste!E470,2),REPT("*",5),RIGHT([1]birlesik_liste!E470,2))</f>
        <v>63*****68</v>
      </c>
      <c r="D475" s="8" t="str">
        <f>[1]birlesik_liste!N470</f>
        <v>Kamal</v>
      </c>
      <c r="E475" s="8">
        <f>[1]birlesik_liste!C470</f>
        <v>428</v>
      </c>
      <c r="F475" s="8">
        <f>[1]birlesik_liste!D470</f>
        <v>28</v>
      </c>
      <c r="G475" s="9">
        <f>[1]birlesik_liste!B470</f>
        <v>1613.02</v>
      </c>
      <c r="H475" s="7" t="str">
        <f>[1]birlesik_liste!J470</f>
        <v>Tam</v>
      </c>
      <c r="K475" s="10"/>
    </row>
    <row r="476" spans="1:11" x14ac:dyDescent="0.25">
      <c r="A476" s="7">
        <v>470</v>
      </c>
      <c r="B476" s="8" t="str">
        <f>TRIM([1]birlesik_liste!A471)</f>
        <v>Neşet EREN</v>
      </c>
      <c r="C476" s="7" t="str">
        <f>CONCATENATE(LEFT([1]birlesik_liste!E471,2),REPT("*",5),RIGHT([1]birlesik_liste!E471,2))</f>
        <v>46*****84</v>
      </c>
      <c r="D476" s="8" t="str">
        <f>[1]birlesik_liste!N471</f>
        <v>Aziz</v>
      </c>
      <c r="E476" s="8">
        <f>[1]birlesik_liste!C471</f>
        <v>428</v>
      </c>
      <c r="F476" s="8">
        <f>[1]birlesik_liste!D471</f>
        <v>29</v>
      </c>
      <c r="G476" s="9">
        <f>[1]birlesik_liste!B471</f>
        <v>370.59</v>
      </c>
      <c r="H476" s="7" t="str">
        <f>[1]birlesik_liste!J471</f>
        <v>Tam</v>
      </c>
      <c r="K476" s="10"/>
    </row>
    <row r="477" spans="1:11" x14ac:dyDescent="0.25">
      <c r="A477" s="7">
        <v>471</v>
      </c>
      <c r="B477" s="8" t="str">
        <f>TRIM([1]birlesik_liste!A472)</f>
        <v>Cevat EREN</v>
      </c>
      <c r="C477" s="7" t="str">
        <f>CONCATENATE(LEFT([1]birlesik_liste!E472,2),REPT("*",5),RIGHT([1]birlesik_liste!E472,2))</f>
        <v>46*****00</v>
      </c>
      <c r="D477" s="8" t="str">
        <f>[1]birlesik_liste!N472</f>
        <v>İsmail</v>
      </c>
      <c r="E477" s="8">
        <f>[1]birlesik_liste!C472</f>
        <v>428</v>
      </c>
      <c r="F477" s="8">
        <f>[1]birlesik_liste!D472</f>
        <v>30</v>
      </c>
      <c r="G477" s="9">
        <f>[1]birlesik_liste!B472</f>
        <v>689.44</v>
      </c>
      <c r="H477" s="7" t="str">
        <f>[1]birlesik_liste!J472</f>
        <v>Tam</v>
      </c>
      <c r="K477" s="10"/>
    </row>
    <row r="478" spans="1:11" x14ac:dyDescent="0.25">
      <c r="A478" s="7">
        <v>472</v>
      </c>
      <c r="B478" s="8" t="str">
        <f>TRIM([1]birlesik_liste!A473)</f>
        <v>Şenel BELEN</v>
      </c>
      <c r="C478" s="7" t="str">
        <f>CONCATENATE(LEFT([1]birlesik_liste!E473,2),REPT("*",5),RIGHT([1]birlesik_liste!E473,2))</f>
        <v>49*****34</v>
      </c>
      <c r="D478" s="8" t="str">
        <f>[1]birlesik_liste!N473</f>
        <v>Ahmet</v>
      </c>
      <c r="E478" s="8">
        <f>[1]birlesik_liste!C473</f>
        <v>428</v>
      </c>
      <c r="F478" s="8">
        <f>[1]birlesik_liste!D473</f>
        <v>31</v>
      </c>
      <c r="G478" s="9">
        <f>[1]birlesik_liste!B473</f>
        <v>47.09</v>
      </c>
      <c r="H478" s="7" t="str">
        <f>[1]birlesik_liste!J473</f>
        <v>Tam</v>
      </c>
      <c r="K478" s="10"/>
    </row>
    <row r="479" spans="1:11" x14ac:dyDescent="0.25">
      <c r="A479" s="7">
        <v>473</v>
      </c>
      <c r="B479" s="8" t="str">
        <f>TRIM([1]birlesik_liste!A474)</f>
        <v>Durmuş ÇAYLAK</v>
      </c>
      <c r="C479" s="7" t="str">
        <f>CONCATENATE(LEFT([1]birlesik_liste!E474,2),REPT("*",5),RIGHT([1]birlesik_liste!E474,2))</f>
        <v>49*****36</v>
      </c>
      <c r="D479" s="8" t="str">
        <f>[1]birlesik_liste!N474</f>
        <v>Yunis</v>
      </c>
      <c r="E479" s="8">
        <f>[1]birlesik_liste!C474</f>
        <v>430</v>
      </c>
      <c r="F479" s="8">
        <f>[1]birlesik_liste!D474</f>
        <v>39</v>
      </c>
      <c r="G479" s="9">
        <f>[1]birlesik_liste!B474</f>
        <v>234.48</v>
      </c>
      <c r="H479" s="7" t="str">
        <f>[1]birlesik_liste!J474</f>
        <v>Tam</v>
      </c>
      <c r="K479" s="10"/>
    </row>
    <row r="480" spans="1:11" x14ac:dyDescent="0.25">
      <c r="A480" s="7">
        <v>474</v>
      </c>
      <c r="B480" s="8" t="str">
        <f>TRIM([1]birlesik_liste!A475)</f>
        <v>Muzaffer ÇAYLAK</v>
      </c>
      <c r="C480" s="7" t="str">
        <f>CONCATENATE(LEFT([1]birlesik_liste!E475,2),REPT("*",5),RIGHT([1]birlesik_liste!E475,2))</f>
        <v>49*****08</v>
      </c>
      <c r="D480" s="8" t="str">
        <f>[1]birlesik_liste!N475</f>
        <v>Arif</v>
      </c>
      <c r="E480" s="8">
        <f>[1]birlesik_liste!C475</f>
        <v>430</v>
      </c>
      <c r="F480" s="8">
        <f>[1]birlesik_liste!D475</f>
        <v>40</v>
      </c>
      <c r="G480" s="9">
        <f>[1]birlesik_liste!B475</f>
        <v>589.13</v>
      </c>
      <c r="H480" s="7" t="str">
        <f>[1]birlesik_liste!J475</f>
        <v>Tam</v>
      </c>
      <c r="K480" s="10"/>
    </row>
    <row r="481" spans="1:11" x14ac:dyDescent="0.25">
      <c r="A481" s="7">
        <v>475</v>
      </c>
      <c r="B481" s="8" t="str">
        <f>TRIM([1]birlesik_liste!A476)</f>
        <v>Fatma ÇAYLAK</v>
      </c>
      <c r="C481" s="7" t="str">
        <f>CONCATENATE(LEFT([1]birlesik_liste!E476,2),REPT("*",5),RIGHT([1]birlesik_liste!E476,2))</f>
        <v>49*****70</v>
      </c>
      <c r="D481" s="8" t="str">
        <f>[1]birlesik_liste!N476</f>
        <v>Abdullah</v>
      </c>
      <c r="E481" s="8">
        <f>[1]birlesik_liste!C476</f>
        <v>430</v>
      </c>
      <c r="F481" s="8">
        <f>[1]birlesik_liste!D476</f>
        <v>41</v>
      </c>
      <c r="G481" s="9">
        <f>[1]birlesik_liste!B476</f>
        <v>352.67</v>
      </c>
      <c r="H481" s="7" t="str">
        <f>[1]birlesik_liste!J476</f>
        <v>Tam</v>
      </c>
      <c r="K481" s="10"/>
    </row>
    <row r="482" spans="1:11" x14ac:dyDescent="0.25">
      <c r="A482" s="7">
        <v>476</v>
      </c>
      <c r="B482" s="8" t="str">
        <f>TRIM([1]birlesik_liste!A477)</f>
        <v>Gülbahar ÇAYLAK</v>
      </c>
      <c r="C482" s="7" t="str">
        <f>CONCATENATE(LEFT([1]birlesik_liste!E477,2),REPT("*",5),RIGHT([1]birlesik_liste!E477,2))</f>
        <v>49*****16</v>
      </c>
      <c r="D482" s="8" t="str">
        <f>[1]birlesik_liste!N477</f>
        <v>Rüstem</v>
      </c>
      <c r="E482" s="8">
        <f>[1]birlesik_liste!C477</f>
        <v>432</v>
      </c>
      <c r="F482" s="8">
        <f>[1]birlesik_liste!D477</f>
        <v>32</v>
      </c>
      <c r="G482" s="9">
        <f>[1]birlesik_liste!B477</f>
        <v>582.14</v>
      </c>
      <c r="H482" s="7" t="str">
        <f>[1]birlesik_liste!J477</f>
        <v>Tam</v>
      </c>
      <c r="K482" s="10"/>
    </row>
    <row r="483" spans="1:11" x14ac:dyDescent="0.25">
      <c r="A483" s="7">
        <v>477</v>
      </c>
      <c r="B483" s="8" t="str">
        <f>TRIM([1]birlesik_liste!A478)</f>
        <v>Muzaffer ÇAYLAK</v>
      </c>
      <c r="C483" s="7" t="str">
        <f>CONCATENATE(LEFT([1]birlesik_liste!E478,2),REPT("*",5),RIGHT([1]birlesik_liste!E478,2))</f>
        <v>49*****08</v>
      </c>
      <c r="D483" s="8" t="str">
        <f>[1]birlesik_liste!N478</f>
        <v>Arif</v>
      </c>
      <c r="E483" s="8">
        <f>[1]birlesik_liste!C478</f>
        <v>432</v>
      </c>
      <c r="F483" s="8">
        <f>[1]birlesik_liste!D478</f>
        <v>33</v>
      </c>
      <c r="G483" s="9">
        <f>[1]birlesik_liste!B478</f>
        <v>1168.76</v>
      </c>
      <c r="H483" s="7" t="str">
        <f>[1]birlesik_liste!J478</f>
        <v>Tam</v>
      </c>
      <c r="K483" s="10"/>
    </row>
    <row r="484" spans="1:11" x14ac:dyDescent="0.25">
      <c r="A484" s="7">
        <v>478</v>
      </c>
      <c r="B484" s="8" t="str">
        <f>TRIM([1]birlesik_liste!A479)</f>
        <v>Fahri ÇAYLAK</v>
      </c>
      <c r="C484" s="7" t="str">
        <f>CONCATENATE(LEFT([1]birlesik_liste!E479,2),REPT("*",5),RIGHT([1]birlesik_liste!E479,2))</f>
        <v>49*****98</v>
      </c>
      <c r="D484" s="8" t="str">
        <f>[1]birlesik_liste!N479</f>
        <v>Ramadan</v>
      </c>
      <c r="E484" s="8">
        <f>[1]birlesik_liste!C479</f>
        <v>432</v>
      </c>
      <c r="F484" s="8">
        <f>[1]birlesik_liste!D479</f>
        <v>34</v>
      </c>
      <c r="G484" s="9">
        <f>[1]birlesik_liste!B479</f>
        <v>646.67999999999995</v>
      </c>
      <c r="H484" s="7" t="str">
        <f>[1]birlesik_liste!J479</f>
        <v>Tam</v>
      </c>
      <c r="K484" s="10"/>
    </row>
    <row r="485" spans="1:11" x14ac:dyDescent="0.25">
      <c r="A485" s="7">
        <v>479</v>
      </c>
      <c r="B485" s="8" t="str">
        <f>TRIM([1]birlesik_liste!A480)</f>
        <v>Salim ÇAYLAK</v>
      </c>
      <c r="C485" s="7" t="str">
        <f>CONCATENATE(LEFT([1]birlesik_liste!E480,2),REPT("*",5),RIGHT([1]birlesik_liste!E480,2))</f>
        <v>49*****54</v>
      </c>
      <c r="D485" s="8" t="str">
        <f>[1]birlesik_liste!N480</f>
        <v>Dursun</v>
      </c>
      <c r="E485" s="8">
        <f>[1]birlesik_liste!C480</f>
        <v>432</v>
      </c>
      <c r="F485" s="8">
        <f>[1]birlesik_liste!D480</f>
        <v>35</v>
      </c>
      <c r="G485" s="9">
        <f>[1]birlesik_liste!B480</f>
        <v>512.36</v>
      </c>
      <c r="H485" s="7" t="str">
        <f>[1]birlesik_liste!J480</f>
        <v>Tam</v>
      </c>
      <c r="K485" s="10"/>
    </row>
    <row r="486" spans="1:11" x14ac:dyDescent="0.25">
      <c r="A486" s="7">
        <v>480</v>
      </c>
      <c r="B486" s="8" t="str">
        <f>TRIM([1]birlesik_liste!A481)</f>
        <v>Muzaffer ÇAYLAK</v>
      </c>
      <c r="C486" s="7" t="str">
        <f>CONCATENATE(LEFT([1]birlesik_liste!E481,2),REPT("*",5),RIGHT([1]birlesik_liste!E481,2))</f>
        <v>49*****08</v>
      </c>
      <c r="D486" s="8" t="str">
        <f>[1]birlesik_liste!N481</f>
        <v>Arif</v>
      </c>
      <c r="E486" s="8">
        <f>[1]birlesik_liste!C481</f>
        <v>432</v>
      </c>
      <c r="F486" s="8">
        <f>[1]birlesik_liste!D481</f>
        <v>36</v>
      </c>
      <c r="G486" s="9">
        <f>[1]birlesik_liste!B481</f>
        <v>137.94999999999999</v>
      </c>
      <c r="H486" s="7" t="str">
        <f>[1]birlesik_liste!J481</f>
        <v>Tam</v>
      </c>
      <c r="K486" s="10"/>
    </row>
    <row r="487" spans="1:11" x14ac:dyDescent="0.25">
      <c r="A487" s="7">
        <v>481</v>
      </c>
      <c r="B487" s="8" t="str">
        <f>TRIM([1]birlesik_liste!A482)</f>
        <v>Gülbahar ÇAYLAK</v>
      </c>
      <c r="C487" s="7" t="str">
        <f>CONCATENATE(LEFT([1]birlesik_liste!E482,2),REPT("*",5),RIGHT([1]birlesik_liste!E482,2))</f>
        <v>49*****16</v>
      </c>
      <c r="D487" s="8" t="str">
        <f>[1]birlesik_liste!N482</f>
        <v>Rüstem</v>
      </c>
      <c r="E487" s="8">
        <f>[1]birlesik_liste!C482</f>
        <v>432</v>
      </c>
      <c r="F487" s="8">
        <f>[1]birlesik_liste!D482</f>
        <v>37</v>
      </c>
      <c r="G487" s="9">
        <f>[1]birlesik_liste!B482</f>
        <v>170.58</v>
      </c>
      <c r="H487" s="7" t="str">
        <f>[1]birlesik_liste!J482</f>
        <v>Tam</v>
      </c>
      <c r="K487" s="10"/>
    </row>
    <row r="488" spans="1:11" x14ac:dyDescent="0.25">
      <c r="A488" s="7">
        <v>482</v>
      </c>
      <c r="B488" s="8" t="str">
        <f>TRIM([1]birlesik_liste!A483)</f>
        <v>Bahattin ÇAYLAK</v>
      </c>
      <c r="C488" s="7" t="str">
        <f>CONCATENATE(LEFT([1]birlesik_liste!E483,2),REPT("*",5),RIGHT([1]birlesik_liste!E483,2))</f>
        <v>49*****90</v>
      </c>
      <c r="D488" s="8" t="str">
        <f>[1]birlesik_liste!N483</f>
        <v>İzzet</v>
      </c>
      <c r="E488" s="8">
        <f>[1]birlesik_liste!C483</f>
        <v>432</v>
      </c>
      <c r="F488" s="8">
        <f>[1]birlesik_liste!D483</f>
        <v>38</v>
      </c>
      <c r="G488" s="9">
        <f>[1]birlesik_liste!B483</f>
        <v>502.37</v>
      </c>
      <c r="H488" s="7" t="str">
        <f>[1]birlesik_liste!J483</f>
        <v>Tam</v>
      </c>
      <c r="K488" s="10"/>
    </row>
    <row r="489" spans="1:11" x14ac:dyDescent="0.25">
      <c r="A489" s="7">
        <v>483</v>
      </c>
      <c r="B489" s="8" t="str">
        <f>TRIM([1]birlesik_liste!A484)</f>
        <v>Arslan ÇAYLAK</v>
      </c>
      <c r="C489" s="7" t="str">
        <f>CONCATENATE(LEFT([1]birlesik_liste!E484,2),REPT("*",5),RIGHT([1]birlesik_liste!E484,2))</f>
        <v>49*****32</v>
      </c>
      <c r="D489" s="8" t="str">
        <f>[1]birlesik_liste!N484</f>
        <v>Ahmet</v>
      </c>
      <c r="E489" s="8">
        <f>[1]birlesik_liste!C484</f>
        <v>432</v>
      </c>
      <c r="F489" s="8">
        <f>[1]birlesik_liste!D484</f>
        <v>39</v>
      </c>
      <c r="G489" s="9">
        <f>[1]birlesik_liste!B484</f>
        <v>116.38</v>
      </c>
      <c r="H489" s="7" t="str">
        <f>[1]birlesik_liste!J484</f>
        <v>Tam</v>
      </c>
      <c r="K489" s="10"/>
    </row>
    <row r="490" spans="1:11" x14ac:dyDescent="0.25">
      <c r="A490" s="7">
        <v>484</v>
      </c>
      <c r="B490" s="8" t="str">
        <f>TRIM([1]birlesik_liste!A485)</f>
        <v>Enver ÇAYLAK</v>
      </c>
      <c r="C490" s="7" t="str">
        <f>CONCATENATE(LEFT([1]birlesik_liste!E485,2),REPT("*",5),RIGHT([1]birlesik_liste!E485,2))</f>
        <v>49*****96</v>
      </c>
      <c r="D490" s="8" t="str">
        <f>[1]birlesik_liste!N485</f>
        <v>İsmail</v>
      </c>
      <c r="E490" s="8">
        <f>[1]birlesik_liste!C485</f>
        <v>432</v>
      </c>
      <c r="F490" s="8">
        <f>[1]birlesik_liste!D485</f>
        <v>40</v>
      </c>
      <c r="G490" s="9">
        <f>[1]birlesik_liste!B485</f>
        <v>407.19</v>
      </c>
      <c r="H490" s="7" t="str">
        <f>[1]birlesik_liste!J485</f>
        <v>1/3</v>
      </c>
      <c r="K490" s="10"/>
    </row>
    <row r="491" spans="1:11" x14ac:dyDescent="0.25">
      <c r="A491" s="7">
        <v>485</v>
      </c>
      <c r="B491" s="8" t="str">
        <f>TRIM([1]birlesik_liste!A486)</f>
        <v>Ali ÇAYLAK</v>
      </c>
      <c r="C491" s="7" t="str">
        <f>CONCATENATE(LEFT([1]birlesik_liste!E486,2),REPT("*",5),RIGHT([1]birlesik_liste!E486,2))</f>
        <v>49*****32</v>
      </c>
      <c r="D491" s="8" t="str">
        <f>[1]birlesik_liste!N486</f>
        <v>İsmail</v>
      </c>
      <c r="E491" s="8">
        <f>[1]birlesik_liste!C486</f>
        <v>432</v>
      </c>
      <c r="F491" s="8">
        <f>[1]birlesik_liste!D486</f>
        <v>40</v>
      </c>
      <c r="G491" s="9">
        <f>[1]birlesik_liste!B486</f>
        <v>407.19</v>
      </c>
      <c r="H491" s="7" t="str">
        <f>[1]birlesik_liste!J486</f>
        <v>1/3</v>
      </c>
      <c r="K491" s="10"/>
    </row>
    <row r="492" spans="1:11" x14ac:dyDescent="0.25">
      <c r="A492" s="7">
        <v>486</v>
      </c>
      <c r="B492" s="8" t="str">
        <f>TRIM([1]birlesik_liste!A487)</f>
        <v>Hüseyin ÇAYLAK</v>
      </c>
      <c r="C492" s="7" t="str">
        <f>CONCATENATE(LEFT([1]birlesik_liste!E487,2),REPT("*",5),RIGHT([1]birlesik_liste!E487,2))</f>
        <v>49*****50</v>
      </c>
      <c r="D492" s="8" t="str">
        <f>[1]birlesik_liste!N487</f>
        <v>İsmail</v>
      </c>
      <c r="E492" s="8">
        <f>[1]birlesik_liste!C487</f>
        <v>432</v>
      </c>
      <c r="F492" s="8">
        <f>[1]birlesik_liste!D487</f>
        <v>40</v>
      </c>
      <c r="G492" s="9">
        <f>[1]birlesik_liste!B487</f>
        <v>407.19</v>
      </c>
      <c r="H492" s="7" t="str">
        <f>[1]birlesik_liste!J487</f>
        <v>1/3</v>
      </c>
      <c r="K492" s="10"/>
    </row>
    <row r="493" spans="1:11" x14ac:dyDescent="0.25">
      <c r="A493" s="7">
        <v>487</v>
      </c>
      <c r="B493" s="8" t="str">
        <f>TRIM([1]birlesik_liste!A488)</f>
        <v>Özgür ÇAYLAK</v>
      </c>
      <c r="C493" s="7" t="str">
        <f>CONCATENATE(LEFT([1]birlesik_liste!E488,2),REPT("*",5),RIGHT([1]birlesik_liste!E488,2))</f>
        <v>49*****60</v>
      </c>
      <c r="D493" s="8" t="str">
        <f>[1]birlesik_liste!N488</f>
        <v>Hamit</v>
      </c>
      <c r="E493" s="8">
        <f>[1]birlesik_liste!C488</f>
        <v>432</v>
      </c>
      <c r="F493" s="8">
        <f>[1]birlesik_liste!D488</f>
        <v>41</v>
      </c>
      <c r="G493" s="9">
        <f>[1]birlesik_liste!B488</f>
        <v>451.46</v>
      </c>
      <c r="H493" s="7" t="str">
        <f>[1]birlesik_liste!J488</f>
        <v>Tam</v>
      </c>
      <c r="K493" s="10"/>
    </row>
    <row r="494" spans="1:11" x14ac:dyDescent="0.25">
      <c r="A494" s="7">
        <v>488</v>
      </c>
      <c r="B494" s="8" t="str">
        <f>TRIM([1]birlesik_liste!A489)</f>
        <v>Salim ÇAYLAK</v>
      </c>
      <c r="C494" s="7" t="str">
        <f>CONCATENATE(LEFT([1]birlesik_liste!E489,2),REPT("*",5),RIGHT([1]birlesik_liste!E489,2))</f>
        <v>49*****54</v>
      </c>
      <c r="D494" s="8" t="str">
        <f>[1]birlesik_liste!N489</f>
        <v>Dursun</v>
      </c>
      <c r="E494" s="8">
        <f>[1]birlesik_liste!C489</f>
        <v>432</v>
      </c>
      <c r="F494" s="8">
        <f>[1]birlesik_liste!D489</f>
        <v>42</v>
      </c>
      <c r="G494" s="9">
        <f>[1]birlesik_liste!B489</f>
        <v>654.16999999999996</v>
      </c>
      <c r="H494" s="7" t="str">
        <f>[1]birlesik_liste!J489</f>
        <v>1/2</v>
      </c>
      <c r="K494" s="10"/>
    </row>
    <row r="495" spans="1:11" x14ac:dyDescent="0.25">
      <c r="A495" s="7">
        <v>489</v>
      </c>
      <c r="B495" s="8" t="str">
        <f>TRIM([1]birlesik_liste!A490)</f>
        <v>İbrahim ÇAYLAK</v>
      </c>
      <c r="C495" s="7" t="str">
        <f>CONCATENATE(LEFT([1]birlesik_liste!E490,2),REPT("*",5),RIGHT([1]birlesik_liste!E490,2))</f>
        <v>49*****64</v>
      </c>
      <c r="D495" s="8" t="str">
        <f>[1]birlesik_liste!N490</f>
        <v>İzzet</v>
      </c>
      <c r="E495" s="8">
        <f>[1]birlesik_liste!C490</f>
        <v>432</v>
      </c>
      <c r="F495" s="8">
        <f>[1]birlesik_liste!D490</f>
        <v>42</v>
      </c>
      <c r="G495" s="9">
        <f>[1]birlesik_liste!B490</f>
        <v>654.16999999999996</v>
      </c>
      <c r="H495" s="7" t="str">
        <f>[1]birlesik_liste!J490</f>
        <v>1/2</v>
      </c>
      <c r="K495" s="10"/>
    </row>
    <row r="496" spans="1:11" x14ac:dyDescent="0.25">
      <c r="A496" s="7">
        <v>490</v>
      </c>
      <c r="B496" s="8" t="str">
        <f>TRIM([1]birlesik_liste!A491)</f>
        <v>Muzaffer ÇAYLAK</v>
      </c>
      <c r="C496" s="7" t="str">
        <f>CONCATENATE(LEFT([1]birlesik_liste!E491,2),REPT("*",5),RIGHT([1]birlesik_liste!E491,2))</f>
        <v>49*****08</v>
      </c>
      <c r="D496" s="8" t="str">
        <f>[1]birlesik_liste!N491</f>
        <v>Arif</v>
      </c>
      <c r="E496" s="8">
        <f>[1]birlesik_liste!C491</f>
        <v>432</v>
      </c>
      <c r="F496" s="8">
        <f>[1]birlesik_liste!D491</f>
        <v>43</v>
      </c>
      <c r="G496" s="9">
        <f>[1]birlesik_liste!B491</f>
        <v>885.77</v>
      </c>
      <c r="H496" s="7" t="str">
        <f>[1]birlesik_liste!J491</f>
        <v>Tam</v>
      </c>
      <c r="K496" s="10"/>
    </row>
    <row r="497" spans="1:11" x14ac:dyDescent="0.25">
      <c r="A497" s="7">
        <v>491</v>
      </c>
      <c r="B497" s="8" t="str">
        <f>TRIM([1]birlesik_liste!A492)</f>
        <v>Selami ÇAYLAK</v>
      </c>
      <c r="C497" s="7" t="str">
        <f>CONCATENATE(LEFT([1]birlesik_liste!E492,2),REPT("*",5),RIGHT([1]birlesik_liste!E492,2))</f>
        <v>49*****72</v>
      </c>
      <c r="D497" s="8" t="str">
        <f>[1]birlesik_liste!N492</f>
        <v>Arif</v>
      </c>
      <c r="E497" s="8">
        <f>[1]birlesik_liste!C492</f>
        <v>432</v>
      </c>
      <c r="F497" s="8">
        <f>[1]birlesik_liste!D492</f>
        <v>44</v>
      </c>
      <c r="G497" s="9">
        <f>[1]birlesik_liste!B492</f>
        <v>1468.46</v>
      </c>
      <c r="H497" s="7" t="str">
        <f>[1]birlesik_liste!J492</f>
        <v>Tam</v>
      </c>
      <c r="K497" s="10"/>
    </row>
    <row r="498" spans="1:11" x14ac:dyDescent="0.25">
      <c r="A498" s="7">
        <v>492</v>
      </c>
      <c r="B498" s="8" t="str">
        <f>TRIM([1]birlesik_liste!A493)</f>
        <v>Cemil ÇAYLAK</v>
      </c>
      <c r="C498" s="7" t="str">
        <f>CONCATENATE(LEFT([1]birlesik_liste!E493,2),REPT("*",5),RIGHT([1]birlesik_liste!E493,2))</f>
        <v>49*****70</v>
      </c>
      <c r="D498" s="8" t="str">
        <f>[1]birlesik_liste!N493</f>
        <v>Arif</v>
      </c>
      <c r="E498" s="8">
        <f>[1]birlesik_liste!C493</f>
        <v>432</v>
      </c>
      <c r="F498" s="8">
        <f>[1]birlesik_liste!D493</f>
        <v>45</v>
      </c>
      <c r="G498" s="9">
        <f>[1]birlesik_liste!B493</f>
        <v>853.16</v>
      </c>
      <c r="H498" s="7" t="str">
        <f>[1]birlesik_liste!J493</f>
        <v>Tam</v>
      </c>
      <c r="K498" s="10"/>
    </row>
    <row r="499" spans="1:11" x14ac:dyDescent="0.25">
      <c r="A499" s="7">
        <v>493</v>
      </c>
      <c r="B499" s="8" t="str">
        <f>TRIM([1]birlesik_liste!A494)</f>
        <v>Salim ÇAYLAK</v>
      </c>
      <c r="C499" s="7" t="str">
        <f>CONCATENATE(LEFT([1]birlesik_liste!E494,2),REPT("*",5),RIGHT([1]birlesik_liste!E494,2))</f>
        <v>49*****54</v>
      </c>
      <c r="D499" s="8" t="str">
        <f>[1]birlesik_liste!N494</f>
        <v>Dursun</v>
      </c>
      <c r="E499" s="8">
        <f>[1]birlesik_liste!C494</f>
        <v>432</v>
      </c>
      <c r="F499" s="8">
        <f>[1]birlesik_liste!D494</f>
        <v>46</v>
      </c>
      <c r="G499" s="9">
        <f>[1]birlesik_liste!B494</f>
        <v>2082.7199999999998</v>
      </c>
      <c r="H499" s="7" t="str">
        <f>[1]birlesik_liste!J494</f>
        <v>Tam</v>
      </c>
      <c r="K499" s="10"/>
    </row>
    <row r="500" spans="1:11" x14ac:dyDescent="0.25">
      <c r="A500" s="7">
        <v>494</v>
      </c>
      <c r="B500" s="8" t="str">
        <f>TRIM([1]birlesik_liste!A495)</f>
        <v>Durmuş ÇAYLAK</v>
      </c>
      <c r="C500" s="7" t="str">
        <f>CONCATENATE(LEFT([1]birlesik_liste!E495,2),REPT("*",5),RIGHT([1]birlesik_liste!E495,2))</f>
        <v>49*****36</v>
      </c>
      <c r="D500" s="8" t="str">
        <f>[1]birlesik_liste!N495</f>
        <v>Yunis</v>
      </c>
      <c r="E500" s="8">
        <f>[1]birlesik_liste!C495</f>
        <v>433</v>
      </c>
      <c r="F500" s="8">
        <f>[1]birlesik_liste!D495</f>
        <v>14</v>
      </c>
      <c r="G500" s="9">
        <f>[1]birlesik_liste!B495</f>
        <v>755.74</v>
      </c>
      <c r="H500" s="7" t="str">
        <f>[1]birlesik_liste!J495</f>
        <v>Tam</v>
      </c>
      <c r="K500" s="10"/>
    </row>
    <row r="501" spans="1:11" x14ac:dyDescent="0.25">
      <c r="A501" s="7">
        <v>495</v>
      </c>
      <c r="B501" s="8" t="str">
        <f>TRIM([1]birlesik_liste!A496)</f>
        <v>Bahattin ÇAYLAK</v>
      </c>
      <c r="C501" s="7" t="str">
        <f>CONCATENATE(LEFT([1]birlesik_liste!E496,2),REPT("*",5),RIGHT([1]birlesik_liste!E496,2))</f>
        <v>49*****90</v>
      </c>
      <c r="D501" s="8" t="str">
        <f>[1]birlesik_liste!N496</f>
        <v>İzzet</v>
      </c>
      <c r="E501" s="8">
        <f>[1]birlesik_liste!C496</f>
        <v>433</v>
      </c>
      <c r="F501" s="8">
        <f>[1]birlesik_liste!D496</f>
        <v>15</v>
      </c>
      <c r="G501" s="9">
        <f>[1]birlesik_liste!B496</f>
        <v>2948.15</v>
      </c>
      <c r="H501" s="7" t="str">
        <f>[1]birlesik_liste!J496</f>
        <v>1/3</v>
      </c>
      <c r="K501" s="10"/>
    </row>
    <row r="502" spans="1:11" x14ac:dyDescent="0.25">
      <c r="A502" s="7">
        <v>496</v>
      </c>
      <c r="B502" s="8" t="str">
        <f>TRIM([1]birlesik_liste!A497)</f>
        <v>İbrahim ÇAYLAK</v>
      </c>
      <c r="C502" s="7" t="str">
        <f>CONCATENATE(LEFT([1]birlesik_liste!E497,2),REPT("*",5),RIGHT([1]birlesik_liste!E497,2))</f>
        <v>49*****64</v>
      </c>
      <c r="D502" s="8" t="str">
        <f>[1]birlesik_liste!N497</f>
        <v>İzzet</v>
      </c>
      <c r="E502" s="8">
        <f>[1]birlesik_liste!C497</f>
        <v>433</v>
      </c>
      <c r="F502" s="8">
        <f>[1]birlesik_liste!D497</f>
        <v>15</v>
      </c>
      <c r="G502" s="9">
        <f>[1]birlesik_liste!B497</f>
        <v>2948.15</v>
      </c>
      <c r="H502" s="7" t="str">
        <f>[1]birlesik_liste!J497</f>
        <v>1/3</v>
      </c>
      <c r="K502" s="10"/>
    </row>
    <row r="503" spans="1:11" x14ac:dyDescent="0.25">
      <c r="A503" s="7">
        <v>497</v>
      </c>
      <c r="B503" s="8" t="str">
        <f>TRIM([1]birlesik_liste!A498)</f>
        <v>Cafer ÇAYLAK</v>
      </c>
      <c r="C503" s="7" t="str">
        <f>CONCATENATE(LEFT([1]birlesik_liste!E498,2),REPT("*",5),RIGHT([1]birlesik_liste!E498,2))</f>
        <v>49*****24</v>
      </c>
      <c r="D503" s="8" t="str">
        <f>[1]birlesik_liste!N498</f>
        <v>İzzet</v>
      </c>
      <c r="E503" s="8">
        <f>[1]birlesik_liste!C498</f>
        <v>433</v>
      </c>
      <c r="F503" s="8">
        <f>[1]birlesik_liste!D498</f>
        <v>15</v>
      </c>
      <c r="G503" s="9">
        <f>[1]birlesik_liste!B498</f>
        <v>2948.15</v>
      </c>
      <c r="H503" s="7" t="str">
        <f>[1]birlesik_liste!J498</f>
        <v>1/3</v>
      </c>
      <c r="K503" s="10"/>
    </row>
    <row r="504" spans="1:11" x14ac:dyDescent="0.25">
      <c r="A504" s="7">
        <v>498</v>
      </c>
      <c r="B504" s="8" t="str">
        <f>TRIM([1]birlesik_liste!A499)</f>
        <v>Selami ÇAYLAK</v>
      </c>
      <c r="C504" s="7" t="str">
        <f>CONCATENATE(LEFT([1]birlesik_liste!E499,2),REPT("*",5),RIGHT([1]birlesik_liste!E499,2))</f>
        <v>49*****72</v>
      </c>
      <c r="D504" s="8" t="str">
        <f>[1]birlesik_liste!N499</f>
        <v>Arif</v>
      </c>
      <c r="E504" s="8">
        <f>[1]birlesik_liste!C499</f>
        <v>433</v>
      </c>
      <c r="F504" s="8">
        <f>[1]birlesik_liste!D499</f>
        <v>16</v>
      </c>
      <c r="G504" s="9">
        <f>[1]birlesik_liste!B499</f>
        <v>1077.3499999999999</v>
      </c>
      <c r="H504" s="7" t="str">
        <f>[1]birlesik_liste!J499</f>
        <v>Tam</v>
      </c>
      <c r="K504" s="10"/>
    </row>
    <row r="505" spans="1:11" x14ac:dyDescent="0.25">
      <c r="A505" s="7">
        <v>499</v>
      </c>
      <c r="B505" s="8" t="str">
        <f>TRIM([1]birlesik_liste!A500)</f>
        <v>Enver ÇAYLAK</v>
      </c>
      <c r="C505" s="7" t="str">
        <f>CONCATENATE(LEFT([1]birlesik_liste!E500,2),REPT("*",5),RIGHT([1]birlesik_liste!E500,2))</f>
        <v>49*****96</v>
      </c>
      <c r="D505" s="8" t="str">
        <f>[1]birlesik_liste!N500</f>
        <v>İsmail</v>
      </c>
      <c r="E505" s="8">
        <f>[1]birlesik_liste!C500</f>
        <v>433</v>
      </c>
      <c r="F505" s="8">
        <f>[1]birlesik_liste!D500</f>
        <v>17</v>
      </c>
      <c r="G505" s="9">
        <f>[1]birlesik_liste!B500</f>
        <v>8393.26</v>
      </c>
      <c r="H505" s="7" t="str">
        <f>[1]birlesik_liste!J500</f>
        <v>1/3</v>
      </c>
      <c r="K505" s="10"/>
    </row>
    <row r="506" spans="1:11" x14ac:dyDescent="0.25">
      <c r="A506" s="7">
        <v>500</v>
      </c>
      <c r="B506" s="8" t="str">
        <f>TRIM([1]birlesik_liste!A501)</f>
        <v>Ali ÇAYLAK</v>
      </c>
      <c r="C506" s="7" t="str">
        <f>CONCATENATE(LEFT([1]birlesik_liste!E501,2),REPT("*",5),RIGHT([1]birlesik_liste!E501,2))</f>
        <v>49*****32</v>
      </c>
      <c r="D506" s="8" t="str">
        <f>[1]birlesik_liste!N501</f>
        <v>İsmail</v>
      </c>
      <c r="E506" s="8">
        <f>[1]birlesik_liste!C501</f>
        <v>433</v>
      </c>
      <c r="F506" s="8">
        <f>[1]birlesik_liste!D501</f>
        <v>17</v>
      </c>
      <c r="G506" s="9">
        <f>[1]birlesik_liste!B501</f>
        <v>8393.26</v>
      </c>
      <c r="H506" s="7" t="str">
        <f>[1]birlesik_liste!J501</f>
        <v>1/3</v>
      </c>
      <c r="K506" s="10"/>
    </row>
    <row r="507" spans="1:11" x14ac:dyDescent="0.25">
      <c r="A507" s="7">
        <v>501</v>
      </c>
      <c r="B507" s="8" t="str">
        <f>TRIM([1]birlesik_liste!A502)</f>
        <v>Hüseyin ÇAYLAK</v>
      </c>
      <c r="C507" s="7" t="str">
        <f>CONCATENATE(LEFT([1]birlesik_liste!E502,2),REPT("*",5),RIGHT([1]birlesik_liste!E502,2))</f>
        <v>49*****50</v>
      </c>
      <c r="D507" s="8" t="str">
        <f>[1]birlesik_liste!N502</f>
        <v>İsmail</v>
      </c>
      <c r="E507" s="8">
        <f>[1]birlesik_liste!C502</f>
        <v>433</v>
      </c>
      <c r="F507" s="8">
        <f>[1]birlesik_liste!D502</f>
        <v>17</v>
      </c>
      <c r="G507" s="9">
        <f>[1]birlesik_liste!B502</f>
        <v>8393.26</v>
      </c>
      <c r="H507" s="7" t="str">
        <f>[1]birlesik_liste!J502</f>
        <v>1/3</v>
      </c>
      <c r="K507" s="10"/>
    </row>
    <row r="508" spans="1:11" x14ac:dyDescent="0.25">
      <c r="A508" s="7">
        <v>502</v>
      </c>
      <c r="B508" s="8" t="str">
        <f>TRIM([1]birlesik_liste!A503)</f>
        <v>Ferat ÇAYLAK</v>
      </c>
      <c r="C508" s="7" t="str">
        <f>CONCATENATE(LEFT([1]birlesik_liste!E503,2),REPT("*",5),RIGHT([1]birlesik_liste!E503,2))</f>
        <v>49*****68</v>
      </c>
      <c r="D508" s="8" t="str">
        <f>[1]birlesik_liste!N503</f>
        <v>Mehmet</v>
      </c>
      <c r="E508" s="8">
        <f>[1]birlesik_liste!C503</f>
        <v>433</v>
      </c>
      <c r="F508" s="8">
        <f>[1]birlesik_liste!D503</f>
        <v>18</v>
      </c>
      <c r="G508" s="9">
        <f>[1]birlesik_liste!B503</f>
        <v>1486.08</v>
      </c>
      <c r="H508" s="7" t="str">
        <f>[1]birlesik_liste!J503</f>
        <v>Tam</v>
      </c>
      <c r="K508" s="10"/>
    </row>
    <row r="509" spans="1:11" x14ac:dyDescent="0.25">
      <c r="A509" s="7">
        <v>503</v>
      </c>
      <c r="B509" s="8" t="str">
        <f>TRIM([1]birlesik_liste!A504)</f>
        <v>Murat ÇAYLAK</v>
      </c>
      <c r="C509" s="7" t="str">
        <f>CONCATENATE(LEFT([1]birlesik_liste!E504,2),REPT("*",5),RIGHT([1]birlesik_liste!E504,2))</f>
        <v>49*****82</v>
      </c>
      <c r="D509" s="8" t="str">
        <f>[1]birlesik_liste!N504</f>
        <v>Mehmet</v>
      </c>
      <c r="E509" s="8">
        <f>[1]birlesik_liste!C504</f>
        <v>433</v>
      </c>
      <c r="F509" s="8">
        <f>[1]birlesik_liste!D504</f>
        <v>19</v>
      </c>
      <c r="G509" s="9">
        <f>[1]birlesik_liste!B504</f>
        <v>1129.98</v>
      </c>
      <c r="H509" s="7" t="str">
        <f>[1]birlesik_liste!J504</f>
        <v>Tam</v>
      </c>
      <c r="K509" s="10"/>
    </row>
    <row r="510" spans="1:11" x14ac:dyDescent="0.25">
      <c r="A510" s="7">
        <v>504</v>
      </c>
      <c r="B510" s="8" t="str">
        <f>TRIM([1]birlesik_liste!A505)</f>
        <v>Fatma ÇAYLAK</v>
      </c>
      <c r="C510" s="7" t="str">
        <f>CONCATENATE(LEFT([1]birlesik_liste!E505,2),REPT("*",5),RIGHT([1]birlesik_liste!E505,2))</f>
        <v>49*****70</v>
      </c>
      <c r="D510" s="8" t="str">
        <f>[1]birlesik_liste!N505</f>
        <v>Abdullah</v>
      </c>
      <c r="E510" s="8">
        <f>[1]birlesik_liste!C505</f>
        <v>433</v>
      </c>
      <c r="F510" s="8">
        <f>[1]birlesik_liste!D505</f>
        <v>20</v>
      </c>
      <c r="G510" s="9">
        <f>[1]birlesik_liste!B505</f>
        <v>1133.8399999999999</v>
      </c>
      <c r="H510" s="7" t="str">
        <f>[1]birlesik_liste!J505</f>
        <v>Tam</v>
      </c>
      <c r="K510" s="10"/>
    </row>
    <row r="511" spans="1:11" x14ac:dyDescent="0.25">
      <c r="A511" s="7">
        <v>505</v>
      </c>
      <c r="B511" s="8" t="str">
        <f>TRIM([1]birlesik_liste!A506)</f>
        <v>Durmuş ÇAYLAK</v>
      </c>
      <c r="C511" s="7" t="str">
        <f>CONCATENATE(LEFT([1]birlesik_liste!E506,2),REPT("*",5),RIGHT([1]birlesik_liste!E506,2))</f>
        <v>49*****36</v>
      </c>
      <c r="D511" s="8" t="str">
        <f>[1]birlesik_liste!N506</f>
        <v>Yunis</v>
      </c>
      <c r="E511" s="8">
        <f>[1]birlesik_liste!C506</f>
        <v>433</v>
      </c>
      <c r="F511" s="8">
        <f>[1]birlesik_liste!D506</f>
        <v>21</v>
      </c>
      <c r="G511" s="9">
        <f>[1]birlesik_liste!B506</f>
        <v>1968.04</v>
      </c>
      <c r="H511" s="7" t="str">
        <f>[1]birlesik_liste!J506</f>
        <v>Tam</v>
      </c>
      <c r="K511" s="10"/>
    </row>
    <row r="512" spans="1:11" x14ac:dyDescent="0.25">
      <c r="A512" s="7">
        <v>506</v>
      </c>
      <c r="B512" s="8" t="str">
        <f>TRIM([1]birlesik_liste!A507)</f>
        <v>Servet ÇAYLAK</v>
      </c>
      <c r="C512" s="7" t="str">
        <f>CONCATENATE(LEFT([1]birlesik_liste!E507,2),REPT("*",5),RIGHT([1]birlesik_liste!E507,2))</f>
        <v>49*****22</v>
      </c>
      <c r="D512" s="8" t="str">
        <f>[1]birlesik_liste!N507</f>
        <v>Hamit</v>
      </c>
      <c r="E512" s="8">
        <f>[1]birlesik_liste!C507</f>
        <v>433</v>
      </c>
      <c r="F512" s="8">
        <f>[1]birlesik_liste!D507</f>
        <v>22</v>
      </c>
      <c r="G512" s="9">
        <f>[1]birlesik_liste!B507</f>
        <v>1374.92</v>
      </c>
      <c r="H512" s="7" t="str">
        <f>[1]birlesik_liste!J507</f>
        <v>Tam</v>
      </c>
      <c r="K512" s="10"/>
    </row>
    <row r="513" spans="1:11" x14ac:dyDescent="0.25">
      <c r="A513" s="7">
        <v>507</v>
      </c>
      <c r="B513" s="8" t="str">
        <f>TRIM([1]birlesik_liste!A508)</f>
        <v>Salim ÇAYLAK</v>
      </c>
      <c r="C513" s="7" t="str">
        <f>CONCATENATE(LEFT([1]birlesik_liste!E508,2),REPT("*",5),RIGHT([1]birlesik_liste!E508,2))</f>
        <v>49*****54</v>
      </c>
      <c r="D513" s="8" t="str">
        <f>[1]birlesik_liste!N508</f>
        <v>Dursun</v>
      </c>
      <c r="E513" s="8">
        <f>[1]birlesik_liste!C508</f>
        <v>433</v>
      </c>
      <c r="F513" s="8">
        <f>[1]birlesik_liste!D508</f>
        <v>23</v>
      </c>
      <c r="G513" s="9">
        <f>[1]birlesik_liste!B508</f>
        <v>1016.26</v>
      </c>
      <c r="H513" s="7" t="str">
        <f>[1]birlesik_liste!J508</f>
        <v>Tam</v>
      </c>
      <c r="K513" s="10"/>
    </row>
    <row r="514" spans="1:11" x14ac:dyDescent="0.25">
      <c r="A514" s="7">
        <v>508</v>
      </c>
      <c r="B514" s="8" t="str">
        <f>TRIM([1]birlesik_liste!A509)</f>
        <v>Muzaffer ÇAYLAK</v>
      </c>
      <c r="C514" s="7" t="str">
        <f>CONCATENATE(LEFT([1]birlesik_liste!E509,2),REPT("*",5),RIGHT([1]birlesik_liste!E509,2))</f>
        <v>49*****08</v>
      </c>
      <c r="D514" s="8" t="str">
        <f>[1]birlesik_liste!N509</f>
        <v>Arif</v>
      </c>
      <c r="E514" s="8">
        <f>[1]birlesik_liste!C509</f>
        <v>433</v>
      </c>
      <c r="F514" s="8">
        <f>[1]birlesik_liste!D509</f>
        <v>24</v>
      </c>
      <c r="G514" s="9">
        <f>[1]birlesik_liste!B509</f>
        <v>103.35</v>
      </c>
      <c r="H514" s="7" t="str">
        <f>[1]birlesik_liste!J509</f>
        <v>Tam</v>
      </c>
      <c r="K514" s="10"/>
    </row>
    <row r="515" spans="1:11" x14ac:dyDescent="0.25">
      <c r="A515" s="7">
        <v>509</v>
      </c>
      <c r="B515" s="8" t="str">
        <f>TRIM([1]birlesik_liste!A510)</f>
        <v>Selami ÇAYLAK</v>
      </c>
      <c r="C515" s="7" t="str">
        <f>CONCATENATE(LEFT([1]birlesik_liste!E510,2),REPT("*",5),RIGHT([1]birlesik_liste!E510,2))</f>
        <v>49*****64</v>
      </c>
      <c r="D515" s="8" t="str">
        <f>[1]birlesik_liste!N510</f>
        <v>Hamit</v>
      </c>
      <c r="E515" s="8">
        <f>[1]birlesik_liste!C510</f>
        <v>433</v>
      </c>
      <c r="F515" s="8">
        <f>[1]birlesik_liste!D510</f>
        <v>25</v>
      </c>
      <c r="G515" s="9">
        <f>[1]birlesik_liste!B510</f>
        <v>476.09</v>
      </c>
      <c r="H515" s="7" t="str">
        <f>[1]birlesik_liste!J510</f>
        <v>Tam</v>
      </c>
      <c r="K515" s="10"/>
    </row>
    <row r="516" spans="1:11" x14ac:dyDescent="0.25">
      <c r="A516" s="7">
        <v>510</v>
      </c>
      <c r="B516" s="8" t="str">
        <f>TRIM([1]birlesik_liste!A511)</f>
        <v>Sebahattin ÇAYLAK</v>
      </c>
      <c r="C516" s="7" t="str">
        <f>CONCATENATE(LEFT([1]birlesik_liste!E511,2),REPT("*",5),RIGHT([1]birlesik_liste!E511,2))</f>
        <v>49*****30</v>
      </c>
      <c r="D516" s="8" t="str">
        <f>[1]birlesik_liste!N511</f>
        <v>Hamit</v>
      </c>
      <c r="E516" s="8">
        <f>[1]birlesik_liste!C511</f>
        <v>433</v>
      </c>
      <c r="F516" s="8">
        <f>[1]birlesik_liste!D511</f>
        <v>26</v>
      </c>
      <c r="G516" s="9">
        <f>[1]birlesik_liste!B511</f>
        <v>2181.4699999999998</v>
      </c>
      <c r="H516" s="7" t="str">
        <f>[1]birlesik_liste!J511</f>
        <v>Tam</v>
      </c>
      <c r="K516" s="10"/>
    </row>
    <row r="517" spans="1:11" x14ac:dyDescent="0.25">
      <c r="A517" s="7">
        <v>511</v>
      </c>
      <c r="B517" s="8" t="str">
        <f>TRIM([1]birlesik_liste!A512)</f>
        <v>Murat ÇAYLAK</v>
      </c>
      <c r="C517" s="7" t="str">
        <f>CONCATENATE(LEFT([1]birlesik_liste!E512,2),REPT("*",5),RIGHT([1]birlesik_liste!E512,2))</f>
        <v>49*****82</v>
      </c>
      <c r="D517" s="8" t="str">
        <f>[1]birlesik_liste!N512</f>
        <v>Mehmet</v>
      </c>
      <c r="E517" s="8">
        <f>[1]birlesik_liste!C512</f>
        <v>433</v>
      </c>
      <c r="F517" s="8">
        <f>[1]birlesik_liste!D512</f>
        <v>27</v>
      </c>
      <c r="G517" s="9">
        <f>[1]birlesik_liste!B512</f>
        <v>559.04</v>
      </c>
      <c r="H517" s="7" t="str">
        <f>[1]birlesik_liste!J512</f>
        <v>Tam</v>
      </c>
      <c r="K517" s="10"/>
    </row>
    <row r="518" spans="1:11" x14ac:dyDescent="0.25">
      <c r="A518" s="7">
        <v>512</v>
      </c>
      <c r="B518" s="8" t="str">
        <f>TRIM([1]birlesik_liste!A513)</f>
        <v>Durmuş ÇAYLAK</v>
      </c>
      <c r="C518" s="7" t="str">
        <f>CONCATENATE(LEFT([1]birlesik_liste!E513,2),REPT("*",5),RIGHT([1]birlesik_liste!E513,2))</f>
        <v>49*****36</v>
      </c>
      <c r="D518" s="8" t="str">
        <f>[1]birlesik_liste!N513</f>
        <v>Yunis</v>
      </c>
      <c r="E518" s="8">
        <f>[1]birlesik_liste!C513</f>
        <v>433</v>
      </c>
      <c r="F518" s="8">
        <f>[1]birlesik_liste!D513</f>
        <v>28</v>
      </c>
      <c r="G518" s="9">
        <f>[1]birlesik_liste!B513</f>
        <v>819.44</v>
      </c>
      <c r="H518" s="7" t="str">
        <f>[1]birlesik_liste!J513</f>
        <v>Tam</v>
      </c>
      <c r="K518" s="10"/>
    </row>
    <row r="519" spans="1:11" x14ac:dyDescent="0.25">
      <c r="A519" s="7">
        <v>513</v>
      </c>
      <c r="B519" s="8" t="str">
        <f>TRIM([1]birlesik_liste!A514)</f>
        <v>Fatma ÇAYLAK</v>
      </c>
      <c r="C519" s="7" t="str">
        <f>CONCATENATE(LEFT([1]birlesik_liste!E514,2),REPT("*",5),RIGHT([1]birlesik_liste!E514,2))</f>
        <v>49*****70</v>
      </c>
      <c r="D519" s="8" t="str">
        <f>[1]birlesik_liste!N514</f>
        <v>Abdullah</v>
      </c>
      <c r="E519" s="8">
        <f>[1]birlesik_liste!C514</f>
        <v>433</v>
      </c>
      <c r="F519" s="8">
        <f>[1]birlesik_liste!D514</f>
        <v>29</v>
      </c>
      <c r="G519" s="9">
        <f>[1]birlesik_liste!B514</f>
        <v>976.54</v>
      </c>
      <c r="H519" s="7" t="str">
        <f>[1]birlesik_liste!J514</f>
        <v>Tam</v>
      </c>
      <c r="K519" s="10"/>
    </row>
    <row r="520" spans="1:11" x14ac:dyDescent="0.25">
      <c r="A520" s="7">
        <v>514</v>
      </c>
      <c r="B520" s="8" t="str">
        <f>TRIM([1]birlesik_liste!A515)</f>
        <v>Fahri ÇAYLAK</v>
      </c>
      <c r="C520" s="7" t="str">
        <f>CONCATENATE(LEFT([1]birlesik_liste!E515,2),REPT("*",5),RIGHT([1]birlesik_liste!E515,2))</f>
        <v>49*****98</v>
      </c>
      <c r="D520" s="8" t="str">
        <f>[1]birlesik_liste!N515</f>
        <v>Ramadan</v>
      </c>
      <c r="E520" s="8">
        <f>[1]birlesik_liste!C515</f>
        <v>433</v>
      </c>
      <c r="F520" s="8">
        <f>[1]birlesik_liste!D515</f>
        <v>30</v>
      </c>
      <c r="G520" s="9">
        <f>[1]birlesik_liste!B515</f>
        <v>1203.3599999999999</v>
      </c>
      <c r="H520" s="7" t="str">
        <f>[1]birlesik_liste!J515</f>
        <v>Tam</v>
      </c>
      <c r="K520" s="10"/>
    </row>
    <row r="521" spans="1:11" x14ac:dyDescent="0.25">
      <c r="A521" s="7">
        <v>515</v>
      </c>
      <c r="B521" s="8" t="str">
        <f>TRIM([1]birlesik_liste!A516)</f>
        <v>Bahri ÇAYLAK</v>
      </c>
      <c r="C521" s="7" t="str">
        <f>CONCATENATE(LEFT([1]birlesik_liste!E516,2),REPT("*",5),RIGHT([1]birlesik_liste!E516,2))</f>
        <v>49*****68</v>
      </c>
      <c r="D521" s="8" t="str">
        <f>[1]birlesik_liste!N516</f>
        <v>Ramadan</v>
      </c>
      <c r="E521" s="8">
        <f>[1]birlesik_liste!C516</f>
        <v>433</v>
      </c>
      <c r="F521" s="8">
        <f>[1]birlesik_liste!D516</f>
        <v>31</v>
      </c>
      <c r="G521" s="9">
        <f>[1]birlesik_liste!B516</f>
        <v>1223.21</v>
      </c>
      <c r="H521" s="7" t="str">
        <f>[1]birlesik_liste!J516</f>
        <v>Tam</v>
      </c>
      <c r="K521" s="10"/>
    </row>
    <row r="522" spans="1:11" x14ac:dyDescent="0.25">
      <c r="A522" s="7">
        <v>516</v>
      </c>
      <c r="B522" s="8" t="str">
        <f>TRIM([1]birlesik_liste!A517)</f>
        <v>Salim ÇAYLAK</v>
      </c>
      <c r="C522" s="7" t="str">
        <f>CONCATENATE(LEFT([1]birlesik_liste!E517,2),REPT("*",5),RIGHT([1]birlesik_liste!E517,2))</f>
        <v>49*****54</v>
      </c>
      <c r="D522" s="8" t="str">
        <f>[1]birlesik_liste!N517</f>
        <v>Dursun</v>
      </c>
      <c r="E522" s="8">
        <f>[1]birlesik_liste!C517</f>
        <v>433</v>
      </c>
      <c r="F522" s="8">
        <f>[1]birlesik_liste!D517</f>
        <v>32</v>
      </c>
      <c r="G522" s="9">
        <f>[1]birlesik_liste!B517</f>
        <v>2243.65</v>
      </c>
      <c r="H522" s="7" t="str">
        <f>[1]birlesik_liste!J517</f>
        <v>Tam</v>
      </c>
      <c r="K522" s="10"/>
    </row>
    <row r="523" spans="1:11" x14ac:dyDescent="0.25">
      <c r="A523" s="7">
        <v>517</v>
      </c>
      <c r="B523" s="8" t="str">
        <f>TRIM([1]birlesik_liste!A518)</f>
        <v>Emine ÇAYLAK</v>
      </c>
      <c r="C523" s="7" t="str">
        <f>CONCATENATE(LEFT([1]birlesik_liste!E518,2),REPT("*",5),RIGHT([1]birlesik_liste!E518,2))</f>
        <v>49*****36</v>
      </c>
      <c r="D523" s="8" t="str">
        <f>[1]birlesik_liste!N518</f>
        <v>Talip</v>
      </c>
      <c r="E523" s="8">
        <f>[1]birlesik_liste!C518</f>
        <v>433</v>
      </c>
      <c r="F523" s="8">
        <f>[1]birlesik_liste!D518</f>
        <v>33</v>
      </c>
      <c r="G523" s="9">
        <f>[1]birlesik_liste!B518</f>
        <v>280.2</v>
      </c>
      <c r="H523" s="7" t="str">
        <f>[1]birlesik_liste!J518</f>
        <v>Tam</v>
      </c>
      <c r="K523" s="10"/>
    </row>
    <row r="524" spans="1:11" x14ac:dyDescent="0.25">
      <c r="A524" s="7">
        <v>518</v>
      </c>
      <c r="B524" s="8" t="str">
        <f>TRIM([1]birlesik_liste!A519)</f>
        <v>Mehmet Cemal EREN</v>
      </c>
      <c r="C524" s="7" t="str">
        <f>CONCATENATE(LEFT([1]birlesik_liste!E519,2),REPT("*",5),RIGHT([1]birlesik_liste!E519,2))</f>
        <v>46*****90</v>
      </c>
      <c r="D524" s="8" t="str">
        <f>[1]birlesik_liste!N519</f>
        <v>Kamal</v>
      </c>
      <c r="E524" s="8">
        <f>[1]birlesik_liste!C519</f>
        <v>433</v>
      </c>
      <c r="F524" s="8">
        <f>[1]birlesik_liste!D519</f>
        <v>34</v>
      </c>
      <c r="G524" s="9">
        <f>[1]birlesik_liste!B519</f>
        <v>856.18</v>
      </c>
      <c r="H524" s="7" t="str">
        <f>[1]birlesik_liste!J519</f>
        <v>Tam</v>
      </c>
      <c r="K524" s="10"/>
    </row>
    <row r="525" spans="1:11" x14ac:dyDescent="0.25">
      <c r="A525" s="7">
        <v>519</v>
      </c>
      <c r="B525" s="8" t="str">
        <f>TRIM([1]birlesik_liste!A520)</f>
        <v>Şevki EREN</v>
      </c>
      <c r="C525" s="7" t="str">
        <f>CONCATENATE(LEFT([1]birlesik_liste!E520,2),REPT("*",5),RIGHT([1]birlesik_liste!E520,2))</f>
        <v>63*****68</v>
      </c>
      <c r="D525" s="8" t="str">
        <f>[1]birlesik_liste!N520</f>
        <v>Kamal</v>
      </c>
      <c r="E525" s="8">
        <f>[1]birlesik_liste!C520</f>
        <v>433</v>
      </c>
      <c r="F525" s="8">
        <f>[1]birlesik_liste!D520</f>
        <v>35</v>
      </c>
      <c r="G525" s="9">
        <f>[1]birlesik_liste!B520</f>
        <v>825.51</v>
      </c>
      <c r="H525" s="7" t="str">
        <f>[1]birlesik_liste!J520</f>
        <v>Tam</v>
      </c>
      <c r="K525" s="10"/>
    </row>
    <row r="526" spans="1:11" x14ac:dyDescent="0.25">
      <c r="A526" s="7">
        <v>520</v>
      </c>
      <c r="B526" s="8" t="str">
        <f>TRIM([1]birlesik_liste!A521)</f>
        <v>Şenel EREN</v>
      </c>
      <c r="C526" s="7" t="str">
        <f>CONCATENATE(LEFT([1]birlesik_liste!E521,2),REPT("*",5),RIGHT([1]birlesik_liste!E521,2))</f>
        <v>46*****64</v>
      </c>
      <c r="D526" s="8" t="str">
        <f>[1]birlesik_liste!N521</f>
        <v>Kamal</v>
      </c>
      <c r="E526" s="8">
        <f>[1]birlesik_liste!C521</f>
        <v>433</v>
      </c>
      <c r="F526" s="8">
        <f>[1]birlesik_liste!D521</f>
        <v>36</v>
      </c>
      <c r="G526" s="9">
        <f>[1]birlesik_liste!B521</f>
        <v>591.17999999999995</v>
      </c>
      <c r="H526" s="7" t="str">
        <f>[1]birlesik_liste!J521</f>
        <v>Tam</v>
      </c>
      <c r="K526" s="10"/>
    </row>
    <row r="527" spans="1:11" x14ac:dyDescent="0.25">
      <c r="A527" s="7">
        <v>521</v>
      </c>
      <c r="B527" s="8" t="str">
        <f>TRIM([1]birlesik_liste!A522)</f>
        <v>Hayri ÇAYLAK</v>
      </c>
      <c r="C527" s="7" t="str">
        <f>CONCATENATE(LEFT([1]birlesik_liste!E522,2),REPT("*",5),RIGHT([1]birlesik_liste!E522,2))</f>
        <v>49*****46</v>
      </c>
      <c r="D527" s="8" t="str">
        <f>[1]birlesik_liste!N522</f>
        <v>Mehmet</v>
      </c>
      <c r="E527" s="8">
        <f>[1]birlesik_liste!C522</f>
        <v>433</v>
      </c>
      <c r="F527" s="8">
        <f>[1]birlesik_liste!D522</f>
        <v>37</v>
      </c>
      <c r="G527" s="9">
        <f>[1]birlesik_liste!B522</f>
        <v>544.99</v>
      </c>
      <c r="H527" s="7" t="str">
        <f>[1]birlesik_liste!J522</f>
        <v>Tam</v>
      </c>
      <c r="K527" s="10"/>
    </row>
    <row r="528" spans="1:11" x14ac:dyDescent="0.25">
      <c r="A528" s="7">
        <v>522</v>
      </c>
      <c r="B528" s="8" t="str">
        <f>TRIM([1]birlesik_liste!A523)</f>
        <v>Servet ÇAYLAK</v>
      </c>
      <c r="C528" s="7" t="str">
        <f>CONCATENATE(LEFT([1]birlesik_liste!E523,2),REPT("*",5),RIGHT([1]birlesik_liste!E523,2))</f>
        <v>49*****22</v>
      </c>
      <c r="D528" s="8" t="str">
        <f>[1]birlesik_liste!N523</f>
        <v>Hamit</v>
      </c>
      <c r="E528" s="8">
        <f>[1]birlesik_liste!C523</f>
        <v>433</v>
      </c>
      <c r="F528" s="8">
        <f>[1]birlesik_liste!D523</f>
        <v>38</v>
      </c>
      <c r="G528" s="9">
        <f>[1]birlesik_liste!B523</f>
        <v>1830.17</v>
      </c>
      <c r="H528" s="7" t="str">
        <f>[1]birlesik_liste!J523</f>
        <v>Tam</v>
      </c>
      <c r="K528" s="10"/>
    </row>
    <row r="529" spans="1:11" x14ac:dyDescent="0.25">
      <c r="A529" s="7">
        <v>523</v>
      </c>
      <c r="B529" s="8" t="str">
        <f>TRIM([1]birlesik_liste!A524)</f>
        <v>Selami ÇAYLAK</v>
      </c>
      <c r="C529" s="7" t="str">
        <f>CONCATENATE(LEFT([1]birlesik_liste!E524,2),REPT("*",5),RIGHT([1]birlesik_liste!E524,2))</f>
        <v>49*****64</v>
      </c>
      <c r="D529" s="8" t="str">
        <f>[1]birlesik_liste!N524</f>
        <v>Hamit</v>
      </c>
      <c r="E529" s="8">
        <f>[1]birlesik_liste!C524</f>
        <v>433</v>
      </c>
      <c r="F529" s="8">
        <f>[1]birlesik_liste!D524</f>
        <v>39</v>
      </c>
      <c r="G529" s="9">
        <f>[1]birlesik_liste!B524</f>
        <v>1926.47</v>
      </c>
      <c r="H529" s="7" t="str">
        <f>[1]birlesik_liste!J524</f>
        <v>Tam</v>
      </c>
      <c r="K529" s="10"/>
    </row>
    <row r="530" spans="1:11" x14ac:dyDescent="0.25">
      <c r="A530" s="7">
        <v>524</v>
      </c>
      <c r="B530" s="8" t="str">
        <f>TRIM([1]birlesik_liste!A525)</f>
        <v>Özgür ÇAYLAK</v>
      </c>
      <c r="C530" s="7" t="str">
        <f>CONCATENATE(LEFT([1]birlesik_liste!E525,2),REPT("*",5),RIGHT([1]birlesik_liste!E525,2))</f>
        <v>49*****60</v>
      </c>
      <c r="D530" s="8" t="str">
        <f>[1]birlesik_liste!N525</f>
        <v>Hamit</v>
      </c>
      <c r="E530" s="8">
        <f>[1]birlesik_liste!C525</f>
        <v>433</v>
      </c>
      <c r="F530" s="8">
        <f>[1]birlesik_liste!D525</f>
        <v>40</v>
      </c>
      <c r="G530" s="9">
        <f>[1]birlesik_liste!B525</f>
        <v>2082.4699999999998</v>
      </c>
      <c r="H530" s="7" t="str">
        <f>[1]birlesik_liste!J525</f>
        <v>Tam</v>
      </c>
      <c r="K530" s="10"/>
    </row>
    <row r="531" spans="1:11" x14ac:dyDescent="0.25">
      <c r="A531" s="7">
        <v>525</v>
      </c>
      <c r="B531" s="8" t="str">
        <f>TRIM([1]birlesik_liste!A526)</f>
        <v>Hayri ÇAYLAK</v>
      </c>
      <c r="C531" s="7" t="str">
        <f>CONCATENATE(LEFT([1]birlesik_liste!E526,2),REPT("*",5),RIGHT([1]birlesik_liste!E526,2))</f>
        <v>49*****46</v>
      </c>
      <c r="D531" s="8" t="str">
        <f>[1]birlesik_liste!N526</f>
        <v>Mehmet</v>
      </c>
      <c r="E531" s="8">
        <f>[1]birlesik_liste!C526</f>
        <v>433</v>
      </c>
      <c r="F531" s="8">
        <f>[1]birlesik_liste!D526</f>
        <v>41</v>
      </c>
      <c r="G531" s="9">
        <f>[1]birlesik_liste!B526</f>
        <v>954.88</v>
      </c>
      <c r="H531" s="7" t="str">
        <f>[1]birlesik_liste!J526</f>
        <v>Tam</v>
      </c>
      <c r="K531" s="10"/>
    </row>
    <row r="532" spans="1:11" x14ac:dyDescent="0.25">
      <c r="A532" s="7">
        <v>526</v>
      </c>
      <c r="B532" s="8" t="str">
        <f>TRIM([1]birlesik_liste!A527)</f>
        <v>Duran ÇAYLAK</v>
      </c>
      <c r="C532" s="7" t="str">
        <f>CONCATENATE(LEFT([1]birlesik_liste!E527,2),REPT("*",5),RIGHT([1]birlesik_liste!E527,2))</f>
        <v>49*****12</v>
      </c>
      <c r="D532" s="8" t="str">
        <f>[1]birlesik_liste!N527</f>
        <v>Mehmet</v>
      </c>
      <c r="E532" s="8">
        <f>[1]birlesik_liste!C527</f>
        <v>433</v>
      </c>
      <c r="F532" s="8">
        <f>[1]birlesik_liste!D527</f>
        <v>42</v>
      </c>
      <c r="G532" s="9">
        <f>[1]birlesik_liste!B527</f>
        <v>1022.22</v>
      </c>
      <c r="H532" s="7" t="str">
        <f>[1]birlesik_liste!J527</f>
        <v>Tam</v>
      </c>
      <c r="K532" s="10"/>
    </row>
    <row r="533" spans="1:11" x14ac:dyDescent="0.25">
      <c r="A533" s="7">
        <v>527</v>
      </c>
      <c r="B533" s="8" t="str">
        <f>TRIM([1]birlesik_liste!A528)</f>
        <v>Turan DALMIŞ</v>
      </c>
      <c r="C533" s="7" t="str">
        <f>CONCATENATE(LEFT([1]birlesik_liste!E528,2),REPT("*",5),RIGHT([1]birlesik_liste!E528,2))</f>
        <v>46*****88</v>
      </c>
      <c r="D533" s="8" t="str">
        <f>[1]birlesik_liste!N528</f>
        <v>Mustafa</v>
      </c>
      <c r="E533" s="8">
        <f>[1]birlesik_liste!C528</f>
        <v>433</v>
      </c>
      <c r="F533" s="8">
        <f>[1]birlesik_liste!D528</f>
        <v>43</v>
      </c>
      <c r="G533" s="9">
        <f>[1]birlesik_liste!B528</f>
        <v>598.4</v>
      </c>
      <c r="H533" s="7" t="str">
        <f>[1]birlesik_liste!J528</f>
        <v>Tam</v>
      </c>
      <c r="K533" s="10"/>
    </row>
    <row r="534" spans="1:11" x14ac:dyDescent="0.25">
      <c r="A534" s="7">
        <v>528</v>
      </c>
      <c r="B534" s="8" t="str">
        <f>TRIM([1]birlesik_liste!A529)</f>
        <v>Kemal DALMIŞ</v>
      </c>
      <c r="C534" s="7" t="str">
        <f>CONCATENATE(LEFT([1]birlesik_liste!E529,2),REPT("*",5),RIGHT([1]birlesik_liste!E529,2))</f>
        <v>47*****36</v>
      </c>
      <c r="D534" s="8" t="str">
        <f>[1]birlesik_liste!N529</f>
        <v>Osman</v>
      </c>
      <c r="E534" s="8">
        <f>[1]birlesik_liste!C529</f>
        <v>433</v>
      </c>
      <c r="F534" s="8">
        <f>[1]birlesik_liste!D529</f>
        <v>44</v>
      </c>
      <c r="G534" s="9">
        <f>[1]birlesik_liste!B529</f>
        <v>436.98</v>
      </c>
      <c r="H534" s="7" t="str">
        <f>[1]birlesik_liste!J529</f>
        <v>Tam</v>
      </c>
      <c r="K534" s="10"/>
    </row>
    <row r="535" spans="1:11" x14ac:dyDescent="0.25">
      <c r="A535" s="7">
        <v>529</v>
      </c>
      <c r="B535" s="8" t="str">
        <f>TRIM([1]birlesik_liste!A530)</f>
        <v>Özgür ÇAYLAK</v>
      </c>
      <c r="C535" s="7" t="str">
        <f>CONCATENATE(LEFT([1]birlesik_liste!E530,2),REPT("*",5),RIGHT([1]birlesik_liste!E530,2))</f>
        <v>49*****60</v>
      </c>
      <c r="D535" s="8" t="str">
        <f>[1]birlesik_liste!N530</f>
        <v>Hamit</v>
      </c>
      <c r="E535" s="8">
        <f>[1]birlesik_liste!C530</f>
        <v>433</v>
      </c>
      <c r="F535" s="8">
        <f>[1]birlesik_liste!D530</f>
        <v>45</v>
      </c>
      <c r="G535" s="9">
        <f>[1]birlesik_liste!B530</f>
        <v>298.16000000000003</v>
      </c>
      <c r="H535" s="7" t="str">
        <f>[1]birlesik_liste!J530</f>
        <v>Tam</v>
      </c>
      <c r="K535" s="10"/>
    </row>
    <row r="536" spans="1:11" x14ac:dyDescent="0.25">
      <c r="A536" s="7">
        <v>530</v>
      </c>
      <c r="B536" s="8" t="str">
        <f>TRIM([1]birlesik_liste!A531)</f>
        <v>Erol DALMIŞ</v>
      </c>
      <c r="C536" s="7" t="str">
        <f>CONCATENATE(LEFT([1]birlesik_liste!E531,2),REPT("*",5),RIGHT([1]birlesik_liste!E531,2))</f>
        <v>46*****06</v>
      </c>
      <c r="D536" s="8" t="str">
        <f>[1]birlesik_liste!N531</f>
        <v>Oğlu</v>
      </c>
      <c r="E536" s="8">
        <f>[1]birlesik_liste!C531</f>
        <v>433</v>
      </c>
      <c r="F536" s="8">
        <f>[1]birlesik_liste!D531</f>
        <v>46</v>
      </c>
      <c r="G536" s="9">
        <f>[1]birlesik_liste!B531</f>
        <v>236.99</v>
      </c>
      <c r="H536" s="7" t="str">
        <f>[1]birlesik_liste!J531</f>
        <v>Tam</v>
      </c>
      <c r="K536" s="10"/>
    </row>
    <row r="537" spans="1:11" x14ac:dyDescent="0.25">
      <c r="A537" s="7">
        <v>531</v>
      </c>
      <c r="B537" s="8" t="str">
        <f>TRIM([1]birlesik_liste!A532)</f>
        <v>Osman KATKICI</v>
      </c>
      <c r="C537" s="7" t="str">
        <f>CONCATENATE(LEFT([1]birlesik_liste!E532,2),REPT("*",5),RIGHT([1]birlesik_liste!E532,2))</f>
        <v>47*****86</v>
      </c>
      <c r="D537" s="8" t="str">
        <f>[1]birlesik_liste!N532</f>
        <v>Mehmet</v>
      </c>
      <c r="E537" s="8">
        <f>[1]birlesik_liste!C532</f>
        <v>433</v>
      </c>
      <c r="F537" s="8">
        <f>[1]birlesik_liste!D532</f>
        <v>47</v>
      </c>
      <c r="G537" s="9">
        <f>[1]birlesik_liste!B532</f>
        <v>1294.76</v>
      </c>
      <c r="H537" s="7" t="str">
        <f>[1]birlesik_liste!J532</f>
        <v>Tam</v>
      </c>
      <c r="K537" s="10"/>
    </row>
    <row r="538" spans="1:11" x14ac:dyDescent="0.25">
      <c r="A538" s="7">
        <v>532</v>
      </c>
      <c r="B538" s="8" t="str">
        <f>TRIM([1]birlesik_liste!A533)</f>
        <v>Hakkı KATKICI</v>
      </c>
      <c r="C538" s="7" t="str">
        <f>CONCATENATE(LEFT([1]birlesik_liste!E533,2),REPT("*",5),RIGHT([1]birlesik_liste!E533,2))</f>
        <v>47*****20</v>
      </c>
      <c r="D538" s="8" t="str">
        <f>[1]birlesik_liste!N533</f>
        <v>Mehmet</v>
      </c>
      <c r="E538" s="8">
        <f>[1]birlesik_liste!C533</f>
        <v>433</v>
      </c>
      <c r="F538" s="8">
        <f>[1]birlesik_liste!D533</f>
        <v>48</v>
      </c>
      <c r="G538" s="9">
        <f>[1]birlesik_liste!B533</f>
        <v>1011.68</v>
      </c>
      <c r="H538" s="7" t="str">
        <f>[1]birlesik_liste!J533</f>
        <v>Tam</v>
      </c>
      <c r="K538" s="10"/>
    </row>
    <row r="539" spans="1:11" x14ac:dyDescent="0.25">
      <c r="A539" s="7">
        <v>533</v>
      </c>
      <c r="B539" s="8" t="str">
        <f>TRIM([1]birlesik_liste!A534)</f>
        <v>Cemil ÇAYLAK</v>
      </c>
      <c r="C539" s="7" t="str">
        <f>CONCATENATE(LEFT([1]birlesik_liste!E534,2),REPT("*",5),RIGHT([1]birlesik_liste!E534,2))</f>
        <v>49*****70</v>
      </c>
      <c r="D539" s="8" t="str">
        <f>[1]birlesik_liste!N534</f>
        <v>Arif</v>
      </c>
      <c r="E539" s="8">
        <f>[1]birlesik_liste!C534</f>
        <v>433</v>
      </c>
      <c r="F539" s="8">
        <f>[1]birlesik_liste!D534</f>
        <v>49</v>
      </c>
      <c r="G539" s="9">
        <f>[1]birlesik_liste!B534</f>
        <v>961.76</v>
      </c>
      <c r="H539" s="7" t="str">
        <f>[1]birlesik_liste!J534</f>
        <v>Tam</v>
      </c>
      <c r="K539" s="10"/>
    </row>
    <row r="540" spans="1:11" x14ac:dyDescent="0.25">
      <c r="A540" s="7">
        <v>534</v>
      </c>
      <c r="B540" s="8" t="str">
        <f>TRIM([1]birlesik_liste!A535)</f>
        <v>Muzaffer ÇAYLAK</v>
      </c>
      <c r="C540" s="7" t="str">
        <f>CONCATENATE(LEFT([1]birlesik_liste!E535,2),REPT("*",5),RIGHT([1]birlesik_liste!E535,2))</f>
        <v>49*****08</v>
      </c>
      <c r="D540" s="8" t="str">
        <f>[1]birlesik_liste!N535</f>
        <v>Arif</v>
      </c>
      <c r="E540" s="8">
        <f>[1]birlesik_liste!C535</f>
        <v>433</v>
      </c>
      <c r="F540" s="8">
        <f>[1]birlesik_liste!D535</f>
        <v>50</v>
      </c>
      <c r="G540" s="9">
        <f>[1]birlesik_liste!B535</f>
        <v>1502.19</v>
      </c>
      <c r="H540" s="7" t="str">
        <f>[1]birlesik_liste!J535</f>
        <v>Tam</v>
      </c>
      <c r="K540" s="10"/>
    </row>
    <row r="541" spans="1:11" x14ac:dyDescent="0.25">
      <c r="A541" s="7">
        <v>535</v>
      </c>
      <c r="B541" s="8" t="str">
        <f>TRIM([1]birlesik_liste!A536)</f>
        <v>Öznur DAPA</v>
      </c>
      <c r="C541" s="7" t="str">
        <f>CONCATENATE(LEFT([1]birlesik_liste!E536,2),REPT("*",5),RIGHT([1]birlesik_liste!E536,2))</f>
        <v>48*****44</v>
      </c>
      <c r="D541" s="8" t="str">
        <f>[1]birlesik_liste!N536</f>
        <v>Ahmet</v>
      </c>
      <c r="E541" s="8">
        <f>[1]birlesik_liste!C536</f>
        <v>433</v>
      </c>
      <c r="F541" s="8">
        <f>[1]birlesik_liste!D536</f>
        <v>51</v>
      </c>
      <c r="G541" s="9">
        <f>[1]birlesik_liste!B536</f>
        <v>1914.83</v>
      </c>
      <c r="H541" s="7" t="str">
        <f>[1]birlesik_liste!J536</f>
        <v>Tam</v>
      </c>
      <c r="K541" s="10"/>
    </row>
    <row r="542" spans="1:11" x14ac:dyDescent="0.25">
      <c r="A542" s="7">
        <v>536</v>
      </c>
      <c r="B542" s="8" t="str">
        <f>TRIM([1]birlesik_liste!A537)</f>
        <v>Mehmet KILIÇ</v>
      </c>
      <c r="C542" s="7" t="str">
        <f>CONCATENATE(LEFT([1]birlesik_liste!E537,2),REPT("*",5),RIGHT([1]birlesik_liste!E537,2))</f>
        <v>48*****26</v>
      </c>
      <c r="D542" s="8" t="str">
        <f>[1]birlesik_liste!N537</f>
        <v>İzzet</v>
      </c>
      <c r="E542" s="8">
        <f>[1]birlesik_liste!C537</f>
        <v>433</v>
      </c>
      <c r="F542" s="8">
        <f>[1]birlesik_liste!D537</f>
        <v>52</v>
      </c>
      <c r="G542" s="9">
        <f>[1]birlesik_liste!B537</f>
        <v>2592.77</v>
      </c>
      <c r="H542" s="7" t="str">
        <f>[1]birlesik_liste!J537</f>
        <v>Tam</v>
      </c>
      <c r="K542" s="10"/>
    </row>
    <row r="543" spans="1:11" x14ac:dyDescent="0.25">
      <c r="A543" s="7">
        <v>537</v>
      </c>
      <c r="B543" s="8" t="str">
        <f>TRIM([1]birlesik_liste!A538)</f>
        <v>Mustafa KILIÇ</v>
      </c>
      <c r="C543" s="7" t="str">
        <f>CONCATENATE(LEFT([1]birlesik_liste!E538,2),REPT("*",5),RIGHT([1]birlesik_liste!E538,2))</f>
        <v>48*****60</v>
      </c>
      <c r="D543" s="8" t="str">
        <f>[1]birlesik_liste!N538</f>
        <v>Ahmet</v>
      </c>
      <c r="E543" s="8">
        <f>[1]birlesik_liste!C538</f>
        <v>433</v>
      </c>
      <c r="F543" s="8">
        <f>[1]birlesik_liste!D538</f>
        <v>53</v>
      </c>
      <c r="G543" s="9">
        <f>[1]birlesik_liste!B538</f>
        <v>2758.3</v>
      </c>
      <c r="H543" s="7" t="str">
        <f>[1]birlesik_liste!J538</f>
        <v>1/2</v>
      </c>
      <c r="K543" s="10"/>
    </row>
    <row r="544" spans="1:11" x14ac:dyDescent="0.25">
      <c r="A544" s="7">
        <v>538</v>
      </c>
      <c r="B544" s="8" t="str">
        <f>TRIM([1]birlesik_liste!A539)</f>
        <v>Mehmet KILIÇ</v>
      </c>
      <c r="C544" s="7" t="str">
        <f>CONCATENATE(LEFT([1]birlesik_liste!E539,2),REPT("*",5),RIGHT([1]birlesik_liste!E539,2))</f>
        <v>48*****26</v>
      </c>
      <c r="D544" s="8" t="str">
        <f>[1]birlesik_liste!N539</f>
        <v>İzzet</v>
      </c>
      <c r="E544" s="8">
        <f>[1]birlesik_liste!C539</f>
        <v>433</v>
      </c>
      <c r="F544" s="8">
        <f>[1]birlesik_liste!D539</f>
        <v>54</v>
      </c>
      <c r="G544" s="9">
        <f>[1]birlesik_liste!B539</f>
        <v>149.72</v>
      </c>
      <c r="H544" s="7" t="str">
        <f>[1]birlesik_liste!J539</f>
        <v>Tam</v>
      </c>
      <c r="K544" s="10"/>
    </row>
    <row r="545" spans="1:11" x14ac:dyDescent="0.25">
      <c r="A545" s="7">
        <v>539</v>
      </c>
      <c r="B545" s="8" t="str">
        <f>TRIM([1]birlesik_liste!A540)</f>
        <v>Durmuş ÇAYLAK</v>
      </c>
      <c r="C545" s="7" t="str">
        <f>CONCATENATE(LEFT([1]birlesik_liste!E540,2),REPT("*",5),RIGHT([1]birlesik_liste!E540,2))</f>
        <v>49*****36</v>
      </c>
      <c r="D545" s="8" t="str">
        <f>[1]birlesik_liste!N540</f>
        <v>Yunis</v>
      </c>
      <c r="E545" s="8">
        <f>[1]birlesik_liste!C540</f>
        <v>434</v>
      </c>
      <c r="F545" s="8">
        <f>[1]birlesik_liste!D540</f>
        <v>6</v>
      </c>
      <c r="G545" s="9">
        <f>[1]birlesik_liste!B540</f>
        <v>4802.67</v>
      </c>
      <c r="H545" s="7" t="str">
        <f>[1]birlesik_liste!J540</f>
        <v>Tam</v>
      </c>
      <c r="K545" s="10"/>
    </row>
    <row r="546" spans="1:11" x14ac:dyDescent="0.25">
      <c r="A546" s="7">
        <v>540</v>
      </c>
      <c r="B546" s="8" t="str">
        <f>TRIM([1]birlesik_liste!A541)</f>
        <v>Cemil ÇAYLAK</v>
      </c>
      <c r="C546" s="7" t="str">
        <f>CONCATENATE(LEFT([1]birlesik_liste!E541,2),REPT("*",5),RIGHT([1]birlesik_liste!E541,2))</f>
        <v>49*****70</v>
      </c>
      <c r="D546" s="8" t="str">
        <f>[1]birlesik_liste!N541</f>
        <v>Arif</v>
      </c>
      <c r="E546" s="8">
        <f>[1]birlesik_liste!C541</f>
        <v>434</v>
      </c>
      <c r="F546" s="8">
        <f>[1]birlesik_liste!D541</f>
        <v>7</v>
      </c>
      <c r="G546" s="9">
        <f>[1]birlesik_liste!B541</f>
        <v>292.49</v>
      </c>
      <c r="H546" s="7" t="str">
        <f>[1]birlesik_liste!J541</f>
        <v>Tam</v>
      </c>
      <c r="K546" s="10"/>
    </row>
    <row r="547" spans="1:11" x14ac:dyDescent="0.25">
      <c r="A547" s="7">
        <v>541</v>
      </c>
      <c r="B547" s="8" t="str">
        <f>TRIM([1]birlesik_liste!A542)</f>
        <v>Selami ÇAYLAK</v>
      </c>
      <c r="C547" s="7" t="str">
        <f>CONCATENATE(LEFT([1]birlesik_liste!E542,2),REPT("*",5),RIGHT([1]birlesik_liste!E542,2))</f>
        <v>49*****72</v>
      </c>
      <c r="D547" s="8" t="str">
        <f>[1]birlesik_liste!N542</f>
        <v>Arif</v>
      </c>
      <c r="E547" s="8">
        <f>[1]birlesik_liste!C542</f>
        <v>434</v>
      </c>
      <c r="F547" s="8">
        <f>[1]birlesik_liste!D542</f>
        <v>8</v>
      </c>
      <c r="G547" s="9">
        <f>[1]birlesik_liste!B542</f>
        <v>627.54</v>
      </c>
      <c r="H547" s="7" t="str">
        <f>[1]birlesik_liste!J542</f>
        <v>Tam</v>
      </c>
      <c r="K547" s="10"/>
    </row>
    <row r="548" spans="1:11" x14ac:dyDescent="0.25">
      <c r="A548" s="7">
        <v>542</v>
      </c>
      <c r="B548" s="8" t="str">
        <f>TRIM([1]birlesik_liste!A543)</f>
        <v>Bahattin ÇAYLAK</v>
      </c>
      <c r="C548" s="7" t="str">
        <f>CONCATENATE(LEFT([1]birlesik_liste!E543,2),REPT("*",5),RIGHT([1]birlesik_liste!E543,2))</f>
        <v>49*****90</v>
      </c>
      <c r="D548" s="8" t="str">
        <f>[1]birlesik_liste!N543</f>
        <v>İzzet</v>
      </c>
      <c r="E548" s="8">
        <f>[1]birlesik_liste!C543</f>
        <v>434</v>
      </c>
      <c r="F548" s="8">
        <f>[1]birlesik_liste!D543</f>
        <v>9</v>
      </c>
      <c r="G548" s="9">
        <f>[1]birlesik_liste!B543</f>
        <v>6699.39</v>
      </c>
      <c r="H548" s="7" t="str">
        <f>[1]birlesik_liste!J543</f>
        <v>1/3</v>
      </c>
      <c r="K548" s="10"/>
    </row>
    <row r="549" spans="1:11" x14ac:dyDescent="0.25">
      <c r="A549" s="7">
        <v>543</v>
      </c>
      <c r="B549" s="8" t="str">
        <f>TRIM([1]birlesik_liste!A544)</f>
        <v>İbrahim ÇAYLAK</v>
      </c>
      <c r="C549" s="7" t="str">
        <f>CONCATENATE(LEFT([1]birlesik_liste!E544,2),REPT("*",5),RIGHT([1]birlesik_liste!E544,2))</f>
        <v>49*****64</v>
      </c>
      <c r="D549" s="8" t="str">
        <f>[1]birlesik_liste!N544</f>
        <v>İzzet</v>
      </c>
      <c r="E549" s="8">
        <f>[1]birlesik_liste!C544</f>
        <v>434</v>
      </c>
      <c r="F549" s="8">
        <f>[1]birlesik_liste!D544</f>
        <v>9</v>
      </c>
      <c r="G549" s="9">
        <f>[1]birlesik_liste!B544</f>
        <v>6699.39</v>
      </c>
      <c r="H549" s="7" t="str">
        <f>[1]birlesik_liste!J544</f>
        <v>1/3</v>
      </c>
      <c r="K549" s="10"/>
    </row>
    <row r="550" spans="1:11" x14ac:dyDescent="0.25">
      <c r="A550" s="7">
        <v>544</v>
      </c>
      <c r="B550" s="8" t="str">
        <f>TRIM([1]birlesik_liste!A545)</f>
        <v>Cafer ÇAYLAK</v>
      </c>
      <c r="C550" s="7" t="str">
        <f>CONCATENATE(LEFT([1]birlesik_liste!E545,2),REPT("*",5),RIGHT([1]birlesik_liste!E545,2))</f>
        <v>49*****24</v>
      </c>
      <c r="D550" s="8" t="str">
        <f>[1]birlesik_liste!N545</f>
        <v>İzzet</v>
      </c>
      <c r="E550" s="8">
        <f>[1]birlesik_liste!C545</f>
        <v>434</v>
      </c>
      <c r="F550" s="8">
        <f>[1]birlesik_liste!D545</f>
        <v>9</v>
      </c>
      <c r="G550" s="9">
        <f>[1]birlesik_liste!B545</f>
        <v>6699.39</v>
      </c>
      <c r="H550" s="7" t="str">
        <f>[1]birlesik_liste!J545</f>
        <v>1/3</v>
      </c>
      <c r="K550" s="10"/>
    </row>
    <row r="551" spans="1:11" x14ac:dyDescent="0.25">
      <c r="A551" s="7">
        <v>545</v>
      </c>
      <c r="B551" s="8" t="str">
        <f>TRIM([1]birlesik_liste!A546)</f>
        <v>Fatma ÇAYLAK</v>
      </c>
      <c r="C551" s="7" t="str">
        <f>CONCATENATE(LEFT([1]birlesik_liste!E546,2),REPT("*",5),RIGHT([1]birlesik_liste!E546,2))</f>
        <v>49*****70</v>
      </c>
      <c r="D551" s="8" t="str">
        <f>[1]birlesik_liste!N546</f>
        <v>Abdullah</v>
      </c>
      <c r="E551" s="8">
        <f>[1]birlesik_liste!C546</f>
        <v>434</v>
      </c>
      <c r="F551" s="8">
        <f>[1]birlesik_liste!D546</f>
        <v>10</v>
      </c>
      <c r="G551" s="9">
        <f>[1]birlesik_liste!B546</f>
        <v>673.09</v>
      </c>
      <c r="H551" s="7" t="str">
        <f>[1]birlesik_liste!J546</f>
        <v>Tam</v>
      </c>
      <c r="K551" s="10"/>
    </row>
    <row r="552" spans="1:11" x14ac:dyDescent="0.25">
      <c r="A552" s="7">
        <v>546</v>
      </c>
      <c r="B552" s="8" t="str">
        <f>TRIM([1]birlesik_liste!A547)</f>
        <v>Durmuş ÇAYLAK</v>
      </c>
      <c r="C552" s="7" t="str">
        <f>CONCATENATE(LEFT([1]birlesik_liste!E547,2),REPT("*",5),RIGHT([1]birlesik_liste!E547,2))</f>
        <v>49*****36</v>
      </c>
      <c r="D552" s="8" t="str">
        <f>[1]birlesik_liste!N547</f>
        <v>Yunis</v>
      </c>
      <c r="E552" s="8">
        <f>[1]birlesik_liste!C547</f>
        <v>434</v>
      </c>
      <c r="F552" s="8">
        <f>[1]birlesik_liste!D547</f>
        <v>11</v>
      </c>
      <c r="G552" s="9">
        <f>[1]birlesik_liste!B547</f>
        <v>877.77</v>
      </c>
      <c r="H552" s="7" t="str">
        <f>[1]birlesik_liste!J547</f>
        <v>Tam</v>
      </c>
      <c r="K552" s="10"/>
    </row>
    <row r="553" spans="1:11" x14ac:dyDescent="0.25">
      <c r="A553" s="7">
        <v>547</v>
      </c>
      <c r="B553" s="8" t="str">
        <f>TRIM([1]birlesik_liste!A548)</f>
        <v>Selami ÇAYLAK</v>
      </c>
      <c r="C553" s="7" t="str">
        <f>CONCATENATE(LEFT([1]birlesik_liste!E548,2),REPT("*",5),RIGHT([1]birlesik_liste!E548,2))</f>
        <v>49*****72</v>
      </c>
      <c r="D553" s="8" t="str">
        <f>[1]birlesik_liste!N548</f>
        <v>Arif</v>
      </c>
      <c r="E553" s="8">
        <f>[1]birlesik_liste!C548</f>
        <v>434</v>
      </c>
      <c r="F553" s="8">
        <f>[1]birlesik_liste!D548</f>
        <v>12</v>
      </c>
      <c r="G553" s="9">
        <f>[1]birlesik_liste!B548</f>
        <v>2374.8200000000002</v>
      </c>
      <c r="H553" s="7" t="str">
        <f>[1]birlesik_liste!J548</f>
        <v>1/3</v>
      </c>
      <c r="K553" s="10"/>
    </row>
    <row r="554" spans="1:11" x14ac:dyDescent="0.25">
      <c r="A554" s="7">
        <v>548</v>
      </c>
      <c r="B554" s="8" t="str">
        <f>TRIM([1]birlesik_liste!A549)</f>
        <v>Muzaffer ÇAYLAK</v>
      </c>
      <c r="C554" s="7" t="str">
        <f>CONCATENATE(LEFT([1]birlesik_liste!E549,2),REPT("*",5),RIGHT([1]birlesik_liste!E549,2))</f>
        <v>49*****08</v>
      </c>
      <c r="D554" s="8" t="str">
        <f>[1]birlesik_liste!N549</f>
        <v>Arif</v>
      </c>
      <c r="E554" s="8">
        <f>[1]birlesik_liste!C549</f>
        <v>434</v>
      </c>
      <c r="F554" s="8">
        <f>[1]birlesik_liste!D549</f>
        <v>12</v>
      </c>
      <c r="G554" s="9">
        <f>[1]birlesik_liste!B549</f>
        <v>2374.8200000000002</v>
      </c>
      <c r="H554" s="7" t="str">
        <f>[1]birlesik_liste!J549</f>
        <v>1/3</v>
      </c>
      <c r="K554" s="10"/>
    </row>
    <row r="555" spans="1:11" x14ac:dyDescent="0.25">
      <c r="A555" s="7">
        <v>549</v>
      </c>
      <c r="B555" s="8" t="str">
        <f>TRIM([1]birlesik_liste!A550)</f>
        <v>Cemil ÇAYLAK</v>
      </c>
      <c r="C555" s="7" t="str">
        <f>CONCATENATE(LEFT([1]birlesik_liste!E550,2),REPT("*",5),RIGHT([1]birlesik_liste!E550,2))</f>
        <v>49*****70</v>
      </c>
      <c r="D555" s="8" t="str">
        <f>[1]birlesik_liste!N550</f>
        <v>Arif</v>
      </c>
      <c r="E555" s="8">
        <f>[1]birlesik_liste!C550</f>
        <v>434</v>
      </c>
      <c r="F555" s="8">
        <f>[1]birlesik_liste!D550</f>
        <v>12</v>
      </c>
      <c r="G555" s="9">
        <f>[1]birlesik_liste!B550</f>
        <v>2374.8200000000002</v>
      </c>
      <c r="H555" s="7" t="str">
        <f>[1]birlesik_liste!J550</f>
        <v>1/3</v>
      </c>
      <c r="K555" s="10"/>
    </row>
    <row r="556" spans="1:11" x14ac:dyDescent="0.25">
      <c r="A556" s="7">
        <v>550</v>
      </c>
      <c r="B556" s="8" t="str">
        <f>TRIM([1]birlesik_liste!A551)</f>
        <v>Celal KATKICI</v>
      </c>
      <c r="C556" s="7" t="str">
        <f>CONCATENATE(LEFT([1]birlesik_liste!E551,2),REPT("*",5),RIGHT([1]birlesik_liste!E551,2))</f>
        <v>47*****58</v>
      </c>
      <c r="D556" s="8" t="str">
        <f>[1]birlesik_liste!N551</f>
        <v>Recep</v>
      </c>
      <c r="E556" s="8">
        <f>[1]birlesik_liste!C551</f>
        <v>434</v>
      </c>
      <c r="F556" s="8">
        <f>[1]birlesik_liste!D551</f>
        <v>13</v>
      </c>
      <c r="G556" s="9">
        <f>[1]birlesik_liste!B551</f>
        <v>3040.43</v>
      </c>
      <c r="H556" s="7" t="str">
        <f>[1]birlesik_liste!J551</f>
        <v>Tam</v>
      </c>
      <c r="K556" s="10"/>
    </row>
    <row r="557" spans="1:11" x14ac:dyDescent="0.25">
      <c r="A557" s="7">
        <v>551</v>
      </c>
      <c r="B557" s="8" t="str">
        <f>TRIM([1]birlesik_liste!A552)</f>
        <v>Ali Osman KATKICI</v>
      </c>
      <c r="C557" s="7" t="str">
        <f>CONCATENATE(LEFT([1]birlesik_liste!E552,2),REPT("*",5),RIGHT([1]birlesik_liste!E552,2))</f>
        <v>47*****84</v>
      </c>
      <c r="D557" s="8" t="str">
        <f>[1]birlesik_liste!N552</f>
        <v>Recep</v>
      </c>
      <c r="E557" s="8">
        <f>[1]birlesik_liste!C552</f>
        <v>434</v>
      </c>
      <c r="F557" s="8">
        <f>[1]birlesik_liste!D552</f>
        <v>14</v>
      </c>
      <c r="G557" s="9">
        <f>[1]birlesik_liste!B552</f>
        <v>1631.76</v>
      </c>
      <c r="H557" s="7" t="str">
        <f>[1]birlesik_liste!J552</f>
        <v>Tam</v>
      </c>
      <c r="K557" s="10"/>
    </row>
    <row r="558" spans="1:11" x14ac:dyDescent="0.25">
      <c r="A558" s="7">
        <v>552</v>
      </c>
      <c r="B558" s="8" t="str">
        <f>TRIM([1]birlesik_liste!A553)</f>
        <v>Ahmet KATKICI</v>
      </c>
      <c r="C558" s="7" t="str">
        <f>CONCATENATE(LEFT([1]birlesik_liste!E553,2),REPT("*",5),RIGHT([1]birlesik_liste!E553,2))</f>
        <v>47*****66</v>
      </c>
      <c r="D558" s="8" t="str">
        <f>[1]birlesik_liste!N553</f>
        <v>İbrahim</v>
      </c>
      <c r="E558" s="8">
        <f>[1]birlesik_liste!C553</f>
        <v>434</v>
      </c>
      <c r="F558" s="8">
        <f>[1]birlesik_liste!D553</f>
        <v>15</v>
      </c>
      <c r="G558" s="9">
        <f>[1]birlesik_liste!B553</f>
        <v>878.04</v>
      </c>
      <c r="H558" s="7" t="str">
        <f>[1]birlesik_liste!J553</f>
        <v>Tam</v>
      </c>
      <c r="K558" s="10"/>
    </row>
    <row r="559" spans="1:11" x14ac:dyDescent="0.25">
      <c r="A559" s="7">
        <v>553</v>
      </c>
      <c r="B559" s="8" t="str">
        <f>TRIM([1]birlesik_liste!A554)</f>
        <v>Nuriye KATKICI</v>
      </c>
      <c r="C559" s="7" t="str">
        <f>CONCATENATE(LEFT([1]birlesik_liste!E554,2),REPT("*",5),RIGHT([1]birlesik_liste!E554,2))</f>
        <v>47*****24</v>
      </c>
      <c r="D559" s="8" t="str">
        <f>[1]birlesik_liste!N554</f>
        <v>Abdullah</v>
      </c>
      <c r="E559" s="8">
        <f>[1]birlesik_liste!C554</f>
        <v>434</v>
      </c>
      <c r="F559" s="8">
        <f>[1]birlesik_liste!D554</f>
        <v>16</v>
      </c>
      <c r="G559" s="9">
        <f>[1]birlesik_liste!B554</f>
        <v>5374.75</v>
      </c>
      <c r="H559" s="7" t="str">
        <f>[1]birlesik_liste!J554</f>
        <v>Tam</v>
      </c>
      <c r="K559" s="10"/>
    </row>
    <row r="560" spans="1:11" x14ac:dyDescent="0.25">
      <c r="A560" s="7">
        <v>554</v>
      </c>
      <c r="B560" s="8" t="str">
        <f>TRIM([1]birlesik_liste!A555)</f>
        <v>Osman KATKICI</v>
      </c>
      <c r="C560" s="7" t="str">
        <f>CONCATENATE(LEFT([1]birlesik_liste!E555,2),REPT("*",5),RIGHT([1]birlesik_liste!E555,2))</f>
        <v>47*****86</v>
      </c>
      <c r="D560" s="8" t="str">
        <f>[1]birlesik_liste!N555</f>
        <v>Mehmet</v>
      </c>
      <c r="E560" s="8">
        <f>[1]birlesik_liste!C555</f>
        <v>434</v>
      </c>
      <c r="F560" s="8">
        <f>[1]birlesik_liste!D555</f>
        <v>17</v>
      </c>
      <c r="G560" s="9">
        <f>[1]birlesik_liste!B555</f>
        <v>651.08000000000004</v>
      </c>
      <c r="H560" s="7" t="str">
        <f>[1]birlesik_liste!J555</f>
        <v>Tam</v>
      </c>
      <c r="K560" s="10"/>
    </row>
    <row r="561" spans="1:11" x14ac:dyDescent="0.25">
      <c r="A561" s="7">
        <v>555</v>
      </c>
      <c r="B561" s="8" t="str">
        <f>TRIM([1]birlesik_liste!A556)</f>
        <v>Adem EREN</v>
      </c>
      <c r="C561" s="7" t="str">
        <f>CONCATENATE(LEFT([1]birlesik_liste!E556,2),REPT("*",5),RIGHT([1]birlesik_liste!E556,2))</f>
        <v>46*****52</v>
      </c>
      <c r="D561" s="8" t="str">
        <f>[1]birlesik_liste!N556</f>
        <v>Turan</v>
      </c>
      <c r="E561" s="8">
        <f>[1]birlesik_liste!C556</f>
        <v>434</v>
      </c>
      <c r="F561" s="8">
        <f>[1]birlesik_liste!D556</f>
        <v>18</v>
      </c>
      <c r="G561" s="9">
        <f>[1]birlesik_liste!B556</f>
        <v>338.59</v>
      </c>
      <c r="H561" s="7" t="str">
        <f>[1]birlesik_liste!J556</f>
        <v>Tam</v>
      </c>
      <c r="K561" s="10"/>
    </row>
    <row r="562" spans="1:11" x14ac:dyDescent="0.25">
      <c r="A562" s="7">
        <v>556</v>
      </c>
      <c r="B562" s="8" t="str">
        <f>TRIM([1]birlesik_liste!A557)</f>
        <v>Hakkı KATKICI</v>
      </c>
      <c r="C562" s="7" t="str">
        <f>CONCATENATE(LEFT([1]birlesik_liste!E557,2),REPT("*",5),RIGHT([1]birlesik_liste!E557,2))</f>
        <v>47*****20</v>
      </c>
      <c r="D562" s="8" t="str">
        <f>[1]birlesik_liste!N557</f>
        <v>Mehmet</v>
      </c>
      <c r="E562" s="8">
        <f>[1]birlesik_liste!C557</f>
        <v>434</v>
      </c>
      <c r="F562" s="8">
        <f>[1]birlesik_liste!D557</f>
        <v>19</v>
      </c>
      <c r="G562" s="9">
        <f>[1]birlesik_liste!B557</f>
        <v>2452.6799999999998</v>
      </c>
      <c r="H562" s="7" t="str">
        <f>[1]birlesik_liste!J557</f>
        <v>Tam</v>
      </c>
      <c r="K562" s="10"/>
    </row>
    <row r="563" spans="1:11" x14ac:dyDescent="0.25">
      <c r="A563" s="7">
        <v>557</v>
      </c>
      <c r="B563" s="8" t="str">
        <f>TRIM([1]birlesik_liste!A558)</f>
        <v>Osman KATKICI</v>
      </c>
      <c r="C563" s="7" t="str">
        <f>CONCATENATE(LEFT([1]birlesik_liste!E558,2),REPT("*",5),RIGHT([1]birlesik_liste!E558,2))</f>
        <v>47*****86</v>
      </c>
      <c r="D563" s="8" t="str">
        <f>[1]birlesik_liste!N558</f>
        <v>Mehmet</v>
      </c>
      <c r="E563" s="8">
        <f>[1]birlesik_liste!C558</f>
        <v>434</v>
      </c>
      <c r="F563" s="8">
        <f>[1]birlesik_liste!D558</f>
        <v>20</v>
      </c>
      <c r="G563" s="9">
        <f>[1]birlesik_liste!B558</f>
        <v>2055.92</v>
      </c>
      <c r="H563" s="7" t="str">
        <f>[1]birlesik_liste!J558</f>
        <v>Tam</v>
      </c>
      <c r="K563" s="10"/>
    </row>
    <row r="564" spans="1:11" x14ac:dyDescent="0.25">
      <c r="A564" s="7">
        <v>558</v>
      </c>
      <c r="B564" s="8" t="str">
        <f>TRIM([1]birlesik_liste!A559)</f>
        <v>Mehmet KATKICI</v>
      </c>
      <c r="C564" s="7" t="str">
        <f>CONCATENATE(LEFT([1]birlesik_liste!E559,2),REPT("*",5),RIGHT([1]birlesik_liste!E559,2))</f>
        <v>48*****80</v>
      </c>
      <c r="D564" s="8" t="str">
        <f>[1]birlesik_liste!N559</f>
        <v>Abdullah</v>
      </c>
      <c r="E564" s="8">
        <f>[1]birlesik_liste!C559</f>
        <v>434</v>
      </c>
      <c r="F564" s="8">
        <f>[1]birlesik_liste!D559</f>
        <v>21</v>
      </c>
      <c r="G564" s="9">
        <f>[1]birlesik_liste!B559</f>
        <v>2096.25</v>
      </c>
      <c r="H564" s="7" t="str">
        <f>[1]birlesik_liste!J559</f>
        <v>Tam</v>
      </c>
      <c r="K564" s="10"/>
    </row>
    <row r="565" spans="1:11" x14ac:dyDescent="0.25">
      <c r="A565" s="7">
        <v>559</v>
      </c>
      <c r="B565" s="8" t="str">
        <f>TRIM([1]birlesik_liste!A560)</f>
        <v>İbrahim ÇERİ</v>
      </c>
      <c r="C565" s="7" t="str">
        <f>CONCATENATE(LEFT([1]birlesik_liste!E560,2),REPT("*",5),RIGHT([1]birlesik_liste!E560,2))</f>
        <v>49*****24</v>
      </c>
      <c r="D565" s="8" t="str">
        <f>[1]birlesik_liste!N560</f>
        <v>Mehmet</v>
      </c>
      <c r="E565" s="8">
        <f>[1]birlesik_liste!C560</f>
        <v>435</v>
      </c>
      <c r="F565" s="8">
        <f>[1]birlesik_liste!D560</f>
        <v>39</v>
      </c>
      <c r="G565" s="9">
        <f>[1]birlesik_liste!B560</f>
        <v>264.16000000000003</v>
      </c>
      <c r="H565" s="7" t="str">
        <f>[1]birlesik_liste!J560</f>
        <v>Tam</v>
      </c>
      <c r="K565" s="10"/>
    </row>
    <row r="566" spans="1:11" x14ac:dyDescent="0.25">
      <c r="A566" s="7">
        <v>560</v>
      </c>
      <c r="B566" s="8" t="str">
        <f>TRIM([1]birlesik_liste!A561)</f>
        <v>İdris ÇERİ</v>
      </c>
      <c r="C566" s="7" t="str">
        <f>CONCATENATE(LEFT([1]birlesik_liste!E561,2),REPT("*",5),RIGHT([1]birlesik_liste!E561,2))</f>
        <v>49*****98</v>
      </c>
      <c r="D566" s="8" t="str">
        <f>[1]birlesik_liste!N561</f>
        <v>Mehmet</v>
      </c>
      <c r="E566" s="8">
        <f>[1]birlesik_liste!C561</f>
        <v>435</v>
      </c>
      <c r="F566" s="8">
        <f>[1]birlesik_liste!D561</f>
        <v>40</v>
      </c>
      <c r="G566" s="9">
        <f>[1]birlesik_liste!B561</f>
        <v>319.55</v>
      </c>
      <c r="H566" s="7" t="str">
        <f>[1]birlesik_liste!J561</f>
        <v>Tam</v>
      </c>
      <c r="K566" s="10"/>
    </row>
    <row r="567" spans="1:11" x14ac:dyDescent="0.25">
      <c r="A567" s="7">
        <v>561</v>
      </c>
      <c r="B567" s="8" t="str">
        <f>TRIM([1]birlesik_liste!A562)</f>
        <v>Ahmet ÇERİ</v>
      </c>
      <c r="C567" s="7" t="str">
        <f>CONCATENATE(LEFT([1]birlesik_liste!E562,2),REPT("*",5),RIGHT([1]birlesik_liste!E562,2))</f>
        <v>49*****52</v>
      </c>
      <c r="D567" s="8" t="str">
        <f>[1]birlesik_liste!N562</f>
        <v>Mehmet</v>
      </c>
      <c r="E567" s="8">
        <f>[1]birlesik_liste!C562</f>
        <v>435</v>
      </c>
      <c r="F567" s="8">
        <f>[1]birlesik_liste!D562</f>
        <v>41</v>
      </c>
      <c r="G567" s="9">
        <f>[1]birlesik_liste!B562</f>
        <v>607.41999999999996</v>
      </c>
      <c r="H567" s="7" t="str">
        <f>[1]birlesik_liste!J562</f>
        <v>Tam</v>
      </c>
      <c r="K567" s="10"/>
    </row>
    <row r="568" spans="1:11" x14ac:dyDescent="0.25">
      <c r="A568" s="7">
        <v>562</v>
      </c>
      <c r="B568" s="8" t="str">
        <f>TRIM([1]birlesik_liste!A563)</f>
        <v>Davut ÇERİ</v>
      </c>
      <c r="C568" s="7" t="str">
        <f>CONCATENATE(LEFT([1]birlesik_liste!E563,2),REPT("*",5),RIGHT([1]birlesik_liste!E563,2))</f>
        <v>49*****26</v>
      </c>
      <c r="D568" s="8" t="str">
        <f>[1]birlesik_liste!N563</f>
        <v>Mehmet</v>
      </c>
      <c r="E568" s="8">
        <f>[1]birlesik_liste!C563</f>
        <v>435</v>
      </c>
      <c r="F568" s="8">
        <f>[1]birlesik_liste!D563</f>
        <v>42</v>
      </c>
      <c r="G568" s="9">
        <f>[1]birlesik_liste!B563</f>
        <v>276.22000000000003</v>
      </c>
      <c r="H568" s="7" t="str">
        <f>[1]birlesik_liste!J563</f>
        <v>Tam</v>
      </c>
      <c r="K568" s="10"/>
    </row>
    <row r="569" spans="1:11" x14ac:dyDescent="0.25">
      <c r="A569" s="7">
        <v>563</v>
      </c>
      <c r="B569" s="8" t="str">
        <f>TRIM([1]birlesik_liste!A564)</f>
        <v>Bayram ÇERİ</v>
      </c>
      <c r="C569" s="7" t="str">
        <f>CONCATENATE(LEFT([1]birlesik_liste!E564,2),REPT("*",5),RIGHT([1]birlesik_liste!E564,2))</f>
        <v>49*****34</v>
      </c>
      <c r="D569" s="8" t="str">
        <f>[1]birlesik_liste!N564</f>
        <v>Mehmet</v>
      </c>
      <c r="E569" s="8">
        <f>[1]birlesik_liste!C564</f>
        <v>435</v>
      </c>
      <c r="F569" s="8">
        <f>[1]birlesik_liste!D564</f>
        <v>43</v>
      </c>
      <c r="G569" s="9">
        <f>[1]birlesik_liste!B564</f>
        <v>569.41999999999996</v>
      </c>
      <c r="H569" s="7" t="str">
        <f>[1]birlesik_liste!J564</f>
        <v>Tam</v>
      </c>
      <c r="K569" s="10"/>
    </row>
    <row r="570" spans="1:11" x14ac:dyDescent="0.25">
      <c r="A570" s="7">
        <v>564</v>
      </c>
      <c r="B570" s="8" t="str">
        <f>TRIM([1]birlesik_liste!A565)</f>
        <v>Davut ÇERİ</v>
      </c>
      <c r="C570" s="7" t="str">
        <f>CONCATENATE(LEFT([1]birlesik_liste!E565,2),REPT("*",5),RIGHT([1]birlesik_liste!E565,2))</f>
        <v>49*****26</v>
      </c>
      <c r="D570" s="8" t="str">
        <f>[1]birlesik_liste!N565</f>
        <v>Mehmet</v>
      </c>
      <c r="E570" s="8">
        <f>[1]birlesik_liste!C565</f>
        <v>435</v>
      </c>
      <c r="F570" s="8">
        <f>[1]birlesik_liste!D565</f>
        <v>44</v>
      </c>
      <c r="G570" s="9">
        <f>[1]birlesik_liste!B565</f>
        <v>257.83999999999997</v>
      </c>
      <c r="H570" s="7" t="str">
        <f>[1]birlesik_liste!J565</f>
        <v>Tam</v>
      </c>
      <c r="K570" s="10"/>
    </row>
    <row r="571" spans="1:11" x14ac:dyDescent="0.25">
      <c r="A571" s="7">
        <v>565</v>
      </c>
      <c r="B571" s="8" t="str">
        <f>TRIM([1]birlesik_liste!A566)</f>
        <v>İdris ÇERİ</v>
      </c>
      <c r="C571" s="7" t="str">
        <f>CONCATENATE(LEFT([1]birlesik_liste!E566,2),REPT("*",5),RIGHT([1]birlesik_liste!E566,2))</f>
        <v>49*****98</v>
      </c>
      <c r="D571" s="8" t="str">
        <f>[1]birlesik_liste!N566</f>
        <v>Mehmet</v>
      </c>
      <c r="E571" s="8">
        <f>[1]birlesik_liste!C566</f>
        <v>435</v>
      </c>
      <c r="F571" s="8">
        <f>[1]birlesik_liste!D566</f>
        <v>45</v>
      </c>
      <c r="G571" s="9">
        <f>[1]birlesik_liste!B566</f>
        <v>324.67</v>
      </c>
      <c r="H571" s="7" t="str">
        <f>[1]birlesik_liste!J566</f>
        <v>Tam</v>
      </c>
      <c r="K571" s="10"/>
    </row>
    <row r="572" spans="1:11" x14ac:dyDescent="0.25">
      <c r="A572" s="7">
        <v>566</v>
      </c>
      <c r="B572" s="8" t="str">
        <f>TRIM([1]birlesik_liste!A567)</f>
        <v>Türkan ÇERİ</v>
      </c>
      <c r="C572" s="7" t="str">
        <f>CONCATENATE(LEFT([1]birlesik_liste!E567,2),REPT("*",5),RIGHT([1]birlesik_liste!E567,2))</f>
        <v>45*****80</v>
      </c>
      <c r="D572" s="8" t="str">
        <f>[1]birlesik_liste!N567</f>
        <v>Ali</v>
      </c>
      <c r="E572" s="8">
        <f>[1]birlesik_liste!C567</f>
        <v>435</v>
      </c>
      <c r="F572" s="8">
        <f>[1]birlesik_liste!D567</f>
        <v>46</v>
      </c>
      <c r="G572" s="9">
        <f>[1]birlesik_liste!B567</f>
        <v>235.64</v>
      </c>
      <c r="H572" s="7" t="str">
        <f>[1]birlesik_liste!J567</f>
        <v>Tam</v>
      </c>
      <c r="K572" s="10"/>
    </row>
    <row r="573" spans="1:11" x14ac:dyDescent="0.25">
      <c r="A573" s="7">
        <v>567</v>
      </c>
      <c r="B573" s="8" t="str">
        <f>TRIM([1]birlesik_liste!A568)</f>
        <v>Necati ÇERİ</v>
      </c>
      <c r="C573" s="7" t="str">
        <f>CONCATENATE(LEFT([1]birlesik_liste!E568,2),REPT("*",5),RIGHT([1]birlesik_liste!E568,2))</f>
        <v>49*****72</v>
      </c>
      <c r="D573" s="8" t="str">
        <f>[1]birlesik_liste!N568</f>
        <v>Memiş</v>
      </c>
      <c r="E573" s="8">
        <f>[1]birlesik_liste!C568</f>
        <v>435</v>
      </c>
      <c r="F573" s="8">
        <f>[1]birlesik_liste!D568</f>
        <v>47</v>
      </c>
      <c r="G573" s="9">
        <f>[1]birlesik_liste!B568</f>
        <v>323.18</v>
      </c>
      <c r="H573" s="7" t="str">
        <f>[1]birlesik_liste!J568</f>
        <v>Tam</v>
      </c>
      <c r="K573" s="10"/>
    </row>
    <row r="574" spans="1:11" x14ac:dyDescent="0.25">
      <c r="A574" s="7">
        <v>568</v>
      </c>
      <c r="B574" s="8" t="str">
        <f>TRIM([1]birlesik_liste!A569)</f>
        <v>Özkan ÇERİ</v>
      </c>
      <c r="C574" s="7" t="str">
        <f>CONCATENATE(LEFT([1]birlesik_liste!E569,2),REPT("*",5),RIGHT([1]birlesik_liste!E569,2))</f>
        <v>49*****60</v>
      </c>
      <c r="D574" s="8" t="str">
        <f>[1]birlesik_liste!N569</f>
        <v>Memiş</v>
      </c>
      <c r="E574" s="8">
        <f>[1]birlesik_liste!C569</f>
        <v>435</v>
      </c>
      <c r="F574" s="8">
        <f>[1]birlesik_liste!D569</f>
        <v>48</v>
      </c>
      <c r="G574" s="9">
        <f>[1]birlesik_liste!B569</f>
        <v>430.08</v>
      </c>
      <c r="H574" s="7" t="str">
        <f>[1]birlesik_liste!J569</f>
        <v>Tam</v>
      </c>
      <c r="K574" s="10"/>
    </row>
    <row r="575" spans="1:11" x14ac:dyDescent="0.25">
      <c r="A575" s="7">
        <v>569</v>
      </c>
      <c r="B575" s="8" t="str">
        <f>TRIM([1]birlesik_liste!A570)</f>
        <v>Şakir ÇERİ</v>
      </c>
      <c r="C575" s="7" t="str">
        <f>CONCATENATE(LEFT([1]birlesik_liste!E570,2),REPT("*",5),RIGHT([1]birlesik_liste!E570,2))</f>
        <v>49*****14</v>
      </c>
      <c r="D575" s="8" t="str">
        <f>[1]birlesik_liste!N570</f>
        <v>Dursun</v>
      </c>
      <c r="E575" s="8">
        <f>[1]birlesik_liste!C570</f>
        <v>435</v>
      </c>
      <c r="F575" s="8">
        <f>[1]birlesik_liste!D570</f>
        <v>49</v>
      </c>
      <c r="G575" s="9">
        <f>[1]birlesik_liste!B570</f>
        <v>1039.6300000000001</v>
      </c>
      <c r="H575" s="7" t="str">
        <f>[1]birlesik_liste!J570</f>
        <v>Tam</v>
      </c>
      <c r="K575" s="10"/>
    </row>
    <row r="576" spans="1:11" x14ac:dyDescent="0.25">
      <c r="A576" s="7">
        <v>570</v>
      </c>
      <c r="B576" s="8" t="str">
        <f>TRIM([1]birlesik_liste!A571)</f>
        <v>Sezgin ÇERİ</v>
      </c>
      <c r="C576" s="7" t="str">
        <f>CONCATENATE(LEFT([1]birlesik_liste!E571,2),REPT("*",5),RIGHT([1]birlesik_liste!E571,2))</f>
        <v>49*****28</v>
      </c>
      <c r="D576" s="8" t="str">
        <f>[1]birlesik_liste!N571</f>
        <v>Cemal</v>
      </c>
      <c r="E576" s="8">
        <f>[1]birlesik_liste!C571</f>
        <v>435</v>
      </c>
      <c r="F576" s="8">
        <f>[1]birlesik_liste!D571</f>
        <v>50</v>
      </c>
      <c r="G576" s="9">
        <f>[1]birlesik_liste!B571</f>
        <v>1073.77</v>
      </c>
      <c r="H576" s="7" t="str">
        <f>[1]birlesik_liste!J571</f>
        <v>1/2</v>
      </c>
      <c r="K576" s="10"/>
    </row>
    <row r="577" spans="1:11" x14ac:dyDescent="0.25">
      <c r="A577" s="7">
        <v>571</v>
      </c>
      <c r="B577" s="8" t="str">
        <f>TRIM([1]birlesik_liste!A572)</f>
        <v>Sezgin ÇERİ</v>
      </c>
      <c r="C577" s="7" t="str">
        <f>CONCATENATE(LEFT([1]birlesik_liste!E572,2),REPT("*",5),RIGHT([1]birlesik_liste!E572,2))</f>
        <v>49*****28</v>
      </c>
      <c r="D577" s="8" t="str">
        <f>[1]birlesik_liste!N572</f>
        <v>Cemal</v>
      </c>
      <c r="E577" s="8">
        <f>[1]birlesik_liste!C572</f>
        <v>435</v>
      </c>
      <c r="F577" s="8">
        <f>[1]birlesik_liste!D572</f>
        <v>50</v>
      </c>
      <c r="G577" s="9">
        <f>[1]birlesik_liste!B572</f>
        <v>1073.77</v>
      </c>
      <c r="H577" s="7" t="str">
        <f>[1]birlesik_liste!J572</f>
        <v>1/2</v>
      </c>
      <c r="K577" s="10"/>
    </row>
    <row r="578" spans="1:11" x14ac:dyDescent="0.25">
      <c r="A578" s="7">
        <v>572</v>
      </c>
      <c r="B578" s="8" t="str">
        <f>TRIM([1]birlesik_liste!A573)</f>
        <v>Beytullah ÇERİ</v>
      </c>
      <c r="C578" s="7" t="str">
        <f>CONCATENATE(LEFT([1]birlesik_liste!E573,2),REPT("*",5),RIGHT([1]birlesik_liste!E573,2))</f>
        <v>49*****18</v>
      </c>
      <c r="D578" s="8" t="str">
        <f>[1]birlesik_liste!N573</f>
        <v>Adem</v>
      </c>
      <c r="E578" s="8">
        <f>[1]birlesik_liste!C573</f>
        <v>435</v>
      </c>
      <c r="F578" s="8">
        <f>[1]birlesik_liste!D573</f>
        <v>51</v>
      </c>
      <c r="G578" s="9">
        <f>[1]birlesik_liste!B573</f>
        <v>776.42</v>
      </c>
      <c r="H578" s="7" t="str">
        <f>[1]birlesik_liste!J573</f>
        <v>Tam</v>
      </c>
      <c r="K578" s="10"/>
    </row>
    <row r="579" spans="1:11" x14ac:dyDescent="0.25">
      <c r="A579" s="7">
        <v>573</v>
      </c>
      <c r="B579" s="8" t="str">
        <f>TRIM([1]birlesik_liste!A574)</f>
        <v>Hayri ÇERİ</v>
      </c>
      <c r="C579" s="7" t="str">
        <f>CONCATENATE(LEFT([1]birlesik_liste!E574,2),REPT("*",5),RIGHT([1]birlesik_liste!E574,2))</f>
        <v>49*****78</v>
      </c>
      <c r="D579" s="8" t="str">
        <f>[1]birlesik_liste!N574</f>
        <v>Adem</v>
      </c>
      <c r="E579" s="8">
        <f>[1]birlesik_liste!C574</f>
        <v>435</v>
      </c>
      <c r="F579" s="8">
        <f>[1]birlesik_liste!D574</f>
        <v>52</v>
      </c>
      <c r="G579" s="9">
        <f>[1]birlesik_liste!B574</f>
        <v>772.15</v>
      </c>
      <c r="H579" s="7" t="str">
        <f>[1]birlesik_liste!J574</f>
        <v>Tam</v>
      </c>
      <c r="K579" s="10"/>
    </row>
    <row r="580" spans="1:11" x14ac:dyDescent="0.25">
      <c r="A580" s="7">
        <v>574</v>
      </c>
      <c r="B580" s="8" t="str">
        <f>TRIM([1]birlesik_liste!A575)</f>
        <v>Nuh ÇERİ</v>
      </c>
      <c r="C580" s="7" t="str">
        <f>CONCATENATE(LEFT([1]birlesik_liste!E575,2),REPT("*",5),RIGHT([1]birlesik_liste!E575,2))</f>
        <v>49*****44</v>
      </c>
      <c r="D580" s="8" t="str">
        <f>[1]birlesik_liste!N575</f>
        <v>Adem</v>
      </c>
      <c r="E580" s="8">
        <f>[1]birlesik_liste!C575</f>
        <v>435</v>
      </c>
      <c r="F580" s="8">
        <f>[1]birlesik_liste!D575</f>
        <v>53</v>
      </c>
      <c r="G580" s="9">
        <f>[1]birlesik_liste!B575</f>
        <v>770.66</v>
      </c>
      <c r="H580" s="7" t="str">
        <f>[1]birlesik_liste!J575</f>
        <v>Tam</v>
      </c>
      <c r="K580" s="10"/>
    </row>
    <row r="581" spans="1:11" x14ac:dyDescent="0.25">
      <c r="A581" s="7">
        <v>575</v>
      </c>
      <c r="B581" s="8" t="str">
        <f>TRIM([1]birlesik_liste!A576)</f>
        <v>Şakir ÇERİ</v>
      </c>
      <c r="C581" s="7" t="str">
        <f>CONCATENATE(LEFT([1]birlesik_liste!E576,2),REPT("*",5),RIGHT([1]birlesik_liste!E576,2))</f>
        <v>49*****14</v>
      </c>
      <c r="D581" s="8" t="str">
        <f>[1]birlesik_liste!N576</f>
        <v>Dursun</v>
      </c>
      <c r="E581" s="8">
        <f>[1]birlesik_liste!C576</f>
        <v>435</v>
      </c>
      <c r="F581" s="8">
        <f>[1]birlesik_liste!D576</f>
        <v>54</v>
      </c>
      <c r="G581" s="9">
        <f>[1]birlesik_liste!B576</f>
        <v>61.04</v>
      </c>
      <c r="H581" s="7" t="str">
        <f>[1]birlesik_liste!J576</f>
        <v>Tam</v>
      </c>
      <c r="K581" s="10"/>
    </row>
    <row r="582" spans="1:11" x14ac:dyDescent="0.25">
      <c r="A582" s="7">
        <v>576</v>
      </c>
      <c r="B582" s="8" t="str">
        <f>TRIM([1]birlesik_liste!A577)</f>
        <v>Muhammed ÇERİ</v>
      </c>
      <c r="C582" s="7" t="str">
        <f>CONCATENATE(LEFT([1]birlesik_liste!E577,2),REPT("*",5),RIGHT([1]birlesik_liste!E577,2))</f>
        <v>49*****72</v>
      </c>
      <c r="D582" s="8" t="str">
        <f>[1]birlesik_liste!N577</f>
        <v>Memiş</v>
      </c>
      <c r="E582" s="8">
        <f>[1]birlesik_liste!C577</f>
        <v>435</v>
      </c>
      <c r="F582" s="8">
        <f>[1]birlesik_liste!D577</f>
        <v>55</v>
      </c>
      <c r="G582" s="9">
        <f>[1]birlesik_liste!B577</f>
        <v>256.29000000000002</v>
      </c>
      <c r="H582" s="7" t="str">
        <f>[1]birlesik_liste!J577</f>
        <v>Tam</v>
      </c>
      <c r="K582" s="10"/>
    </row>
    <row r="583" spans="1:11" x14ac:dyDescent="0.25">
      <c r="A583" s="7">
        <v>577</v>
      </c>
      <c r="B583" s="8" t="str">
        <f>TRIM([1]birlesik_liste!A578)</f>
        <v>Zübeyde ÇERİ</v>
      </c>
      <c r="C583" s="7" t="str">
        <f>CONCATENATE(LEFT([1]birlesik_liste!E578,2),REPT("*",5),RIGHT([1]birlesik_liste!E578,2))</f>
        <v>49*****80</v>
      </c>
      <c r="D583" s="8" t="str">
        <f>[1]birlesik_liste!N578</f>
        <v>Ali</v>
      </c>
      <c r="E583" s="8">
        <f>[1]birlesik_liste!C578</f>
        <v>435</v>
      </c>
      <c r="F583" s="8">
        <f>[1]birlesik_liste!D578</f>
        <v>56</v>
      </c>
      <c r="G583" s="9">
        <f>[1]birlesik_liste!B578</f>
        <v>34.26</v>
      </c>
      <c r="H583" s="7" t="str">
        <f>[1]birlesik_liste!J578</f>
        <v>Tam</v>
      </c>
      <c r="K583" s="10"/>
    </row>
    <row r="584" spans="1:11" x14ac:dyDescent="0.25">
      <c r="A584" s="7">
        <v>578</v>
      </c>
      <c r="B584" s="8" t="str">
        <f>TRIM([1]birlesik_liste!A579)</f>
        <v>Ahmet ÇERİ</v>
      </c>
      <c r="C584" s="7" t="str">
        <f>CONCATENATE(LEFT([1]birlesik_liste!E579,2),REPT("*",5),RIGHT([1]birlesik_liste!E579,2))</f>
        <v>49*****52</v>
      </c>
      <c r="D584" s="8" t="str">
        <f>[1]birlesik_liste!N579</f>
        <v>Mehmet</v>
      </c>
      <c r="E584" s="8">
        <f>[1]birlesik_liste!C579</f>
        <v>435</v>
      </c>
      <c r="F584" s="8">
        <f>[1]birlesik_liste!D579</f>
        <v>57</v>
      </c>
      <c r="G584" s="9">
        <f>[1]birlesik_liste!B579</f>
        <v>11.96</v>
      </c>
      <c r="H584" s="7" t="str">
        <f>[1]birlesik_liste!J579</f>
        <v>Tam</v>
      </c>
      <c r="K584" s="10"/>
    </row>
    <row r="585" spans="1:11" x14ac:dyDescent="0.25">
      <c r="A585" s="7">
        <v>579</v>
      </c>
      <c r="B585" s="8" t="str">
        <f>TRIM([1]birlesik_liste!A580)</f>
        <v>Davut ÇERİ</v>
      </c>
      <c r="C585" s="7" t="str">
        <f>CONCATENATE(LEFT([1]birlesik_liste!E580,2),REPT("*",5),RIGHT([1]birlesik_liste!E580,2))</f>
        <v>49*****26</v>
      </c>
      <c r="D585" s="8" t="str">
        <f>[1]birlesik_liste!N580</f>
        <v>Mehmet</v>
      </c>
      <c r="E585" s="8">
        <f>[1]birlesik_liste!C580</f>
        <v>435</v>
      </c>
      <c r="F585" s="8">
        <f>[1]birlesik_liste!D580</f>
        <v>58</v>
      </c>
      <c r="G585" s="9">
        <f>[1]birlesik_liste!B580</f>
        <v>87.35</v>
      </c>
      <c r="H585" s="7" t="str">
        <f>[1]birlesik_liste!J580</f>
        <v>Tam</v>
      </c>
      <c r="K585" s="10"/>
    </row>
    <row r="586" spans="1:11" x14ac:dyDescent="0.25">
      <c r="A586" s="7">
        <v>580</v>
      </c>
      <c r="B586" s="8" t="str">
        <f>TRIM([1]birlesik_liste!A581)</f>
        <v>Bayram ÇERİ</v>
      </c>
      <c r="C586" s="7" t="str">
        <f>CONCATENATE(LEFT([1]birlesik_liste!E581,2),REPT("*",5),RIGHT([1]birlesik_liste!E581,2))</f>
        <v>49*****34</v>
      </c>
      <c r="D586" s="8" t="str">
        <f>[1]birlesik_liste!N581</f>
        <v>Mehmet</v>
      </c>
      <c r="E586" s="8">
        <f>[1]birlesik_liste!C581</f>
        <v>435</v>
      </c>
      <c r="F586" s="8">
        <f>[1]birlesik_liste!D581</f>
        <v>59</v>
      </c>
      <c r="G586" s="9">
        <f>[1]birlesik_liste!B581</f>
        <v>125.93</v>
      </c>
      <c r="H586" s="7" t="str">
        <f>[1]birlesik_liste!J581</f>
        <v>Tam</v>
      </c>
      <c r="K586" s="10"/>
    </row>
    <row r="587" spans="1:11" x14ac:dyDescent="0.25">
      <c r="A587" s="7">
        <v>581</v>
      </c>
      <c r="B587" s="8" t="str">
        <f>TRIM([1]birlesik_liste!A582)</f>
        <v>İdris ÇERİ</v>
      </c>
      <c r="C587" s="7" t="str">
        <f>CONCATENATE(LEFT([1]birlesik_liste!E582,2),REPT("*",5),RIGHT([1]birlesik_liste!E582,2))</f>
        <v>49*****98</v>
      </c>
      <c r="D587" s="8" t="str">
        <f>[1]birlesik_liste!N582</f>
        <v>Mehmet</v>
      </c>
      <c r="E587" s="8">
        <f>[1]birlesik_liste!C582</f>
        <v>435</v>
      </c>
      <c r="F587" s="8">
        <f>[1]birlesik_liste!D582</f>
        <v>60</v>
      </c>
      <c r="G587" s="9">
        <f>[1]birlesik_liste!B582</f>
        <v>197.01</v>
      </c>
      <c r="H587" s="7" t="str">
        <f>[1]birlesik_liste!J582</f>
        <v>Tam</v>
      </c>
      <c r="K587" s="10"/>
    </row>
    <row r="588" spans="1:11" x14ac:dyDescent="0.25">
      <c r="A588" s="7">
        <v>582</v>
      </c>
      <c r="B588" s="8" t="str">
        <f>TRIM([1]birlesik_liste!A583)</f>
        <v>Ahmet ÇERİ</v>
      </c>
      <c r="C588" s="7" t="str">
        <f>CONCATENATE(LEFT([1]birlesik_liste!E583,2),REPT("*",5),RIGHT([1]birlesik_liste!E583,2))</f>
        <v>49*****52</v>
      </c>
      <c r="D588" s="8" t="str">
        <f>[1]birlesik_liste!N583</f>
        <v>Mehmet</v>
      </c>
      <c r="E588" s="8">
        <f>[1]birlesik_liste!C583</f>
        <v>435</v>
      </c>
      <c r="F588" s="8">
        <f>[1]birlesik_liste!D583</f>
        <v>61</v>
      </c>
      <c r="G588" s="9">
        <f>[1]birlesik_liste!B583</f>
        <v>915.42</v>
      </c>
      <c r="H588" s="7" t="str">
        <f>[1]birlesik_liste!J583</f>
        <v>Tam</v>
      </c>
      <c r="K588" s="10"/>
    </row>
    <row r="589" spans="1:11" x14ac:dyDescent="0.25">
      <c r="A589" s="7">
        <v>583</v>
      </c>
      <c r="B589" s="8" t="str">
        <f>TRIM([1]birlesik_liste!A584)</f>
        <v>Beytullah ÇERİ</v>
      </c>
      <c r="C589" s="7" t="str">
        <f>CONCATENATE(LEFT([1]birlesik_liste!E584,2),REPT("*",5),RIGHT([1]birlesik_liste!E584,2))</f>
        <v>49*****18</v>
      </c>
      <c r="D589" s="8" t="str">
        <f>[1]birlesik_liste!N584</f>
        <v>Adem</v>
      </c>
      <c r="E589" s="8">
        <f>[1]birlesik_liste!C584</f>
        <v>435</v>
      </c>
      <c r="F589" s="8">
        <f>[1]birlesik_liste!D584</f>
        <v>62</v>
      </c>
      <c r="G589" s="9">
        <f>[1]birlesik_liste!B584</f>
        <v>254.65</v>
      </c>
      <c r="H589" s="7" t="str">
        <f>[1]birlesik_liste!J584</f>
        <v>Tam</v>
      </c>
      <c r="K589" s="10"/>
    </row>
    <row r="590" spans="1:11" x14ac:dyDescent="0.25">
      <c r="A590" s="7">
        <v>584</v>
      </c>
      <c r="B590" s="8" t="str">
        <f>TRIM([1]birlesik_liste!A585)</f>
        <v>Hayri ÇERİ</v>
      </c>
      <c r="C590" s="7" t="str">
        <f>CONCATENATE(LEFT([1]birlesik_liste!E585,2),REPT("*",5),RIGHT([1]birlesik_liste!E585,2))</f>
        <v>49*****78</v>
      </c>
      <c r="D590" s="8" t="str">
        <f>[1]birlesik_liste!N585</f>
        <v>Adem</v>
      </c>
      <c r="E590" s="8">
        <f>[1]birlesik_liste!C585</f>
        <v>435</v>
      </c>
      <c r="F590" s="8">
        <f>[1]birlesik_liste!D585</f>
        <v>63</v>
      </c>
      <c r="G590" s="9">
        <f>[1]birlesik_liste!B585</f>
        <v>245.72</v>
      </c>
      <c r="H590" s="7" t="str">
        <f>[1]birlesik_liste!J585</f>
        <v>Tam</v>
      </c>
      <c r="K590" s="10"/>
    </row>
    <row r="591" spans="1:11" x14ac:dyDescent="0.25">
      <c r="A591" s="7">
        <v>585</v>
      </c>
      <c r="B591" s="8" t="str">
        <f>TRIM([1]birlesik_liste!A586)</f>
        <v>Nuh ÇERİ</v>
      </c>
      <c r="C591" s="7" t="str">
        <f>CONCATENATE(LEFT([1]birlesik_liste!E586,2),REPT("*",5),RIGHT([1]birlesik_liste!E586,2))</f>
        <v>49*****44</v>
      </c>
      <c r="D591" s="8" t="str">
        <f>[1]birlesik_liste!N586</f>
        <v>Adem</v>
      </c>
      <c r="E591" s="8">
        <f>[1]birlesik_liste!C586</f>
        <v>435</v>
      </c>
      <c r="F591" s="8">
        <f>[1]birlesik_liste!D586</f>
        <v>64</v>
      </c>
      <c r="G591" s="9">
        <f>[1]birlesik_liste!B586</f>
        <v>253.99</v>
      </c>
      <c r="H591" s="7" t="str">
        <f>[1]birlesik_liste!J586</f>
        <v>Tam</v>
      </c>
      <c r="K591" s="10"/>
    </row>
    <row r="592" spans="1:11" x14ac:dyDescent="0.25">
      <c r="A592" s="7">
        <v>586</v>
      </c>
      <c r="B592" s="8" t="str">
        <f>TRIM([1]birlesik_liste!A587)</f>
        <v>İbrahim ÇERİ</v>
      </c>
      <c r="C592" s="7" t="str">
        <f>CONCATENATE(LEFT([1]birlesik_liste!E587,2),REPT("*",5),RIGHT([1]birlesik_liste!E587,2))</f>
        <v>49*****24</v>
      </c>
      <c r="D592" s="8" t="str">
        <f>[1]birlesik_liste!N587</f>
        <v>Mehmet</v>
      </c>
      <c r="E592" s="8">
        <f>[1]birlesik_liste!C587</f>
        <v>435</v>
      </c>
      <c r="F592" s="8">
        <f>[1]birlesik_liste!D587</f>
        <v>65</v>
      </c>
      <c r="G592" s="9">
        <f>[1]birlesik_liste!B587</f>
        <v>2953.16</v>
      </c>
      <c r="H592" s="7" t="str">
        <f>[1]birlesik_liste!J587</f>
        <v>1/20</v>
      </c>
      <c r="K592" s="10"/>
    </row>
    <row r="593" spans="1:11" x14ac:dyDescent="0.25">
      <c r="A593" s="7">
        <v>587</v>
      </c>
      <c r="B593" s="8" t="str">
        <f>TRIM([1]birlesik_liste!A588)</f>
        <v>İdris ÇERİ</v>
      </c>
      <c r="C593" s="7" t="str">
        <f>CONCATENATE(LEFT([1]birlesik_liste!E588,2),REPT("*",5),RIGHT([1]birlesik_liste!E588,2))</f>
        <v>49*****98</v>
      </c>
      <c r="D593" s="8" t="str">
        <f>[1]birlesik_liste!N588</f>
        <v>Mehmet</v>
      </c>
      <c r="E593" s="8">
        <f>[1]birlesik_liste!C588</f>
        <v>435</v>
      </c>
      <c r="F593" s="8">
        <f>[1]birlesik_liste!D588</f>
        <v>65</v>
      </c>
      <c r="G593" s="9">
        <f>[1]birlesik_liste!B588</f>
        <v>2953.16</v>
      </c>
      <c r="H593" s="7" t="str">
        <f>[1]birlesik_liste!J588</f>
        <v>1/20</v>
      </c>
      <c r="K593" s="10"/>
    </row>
    <row r="594" spans="1:11" x14ac:dyDescent="0.25">
      <c r="A594" s="7">
        <v>588</v>
      </c>
      <c r="B594" s="8" t="str">
        <f>TRIM([1]birlesik_liste!A589)</f>
        <v>Ahmet ÇERİ</v>
      </c>
      <c r="C594" s="7" t="str">
        <f>CONCATENATE(LEFT([1]birlesik_liste!E589,2),REPT("*",5),RIGHT([1]birlesik_liste!E589,2))</f>
        <v>49*****52</v>
      </c>
      <c r="D594" s="8" t="str">
        <f>[1]birlesik_liste!N589</f>
        <v>Mehmet</v>
      </c>
      <c r="E594" s="8">
        <f>[1]birlesik_liste!C589</f>
        <v>435</v>
      </c>
      <c r="F594" s="8">
        <f>[1]birlesik_liste!D589</f>
        <v>65</v>
      </c>
      <c r="G594" s="9">
        <f>[1]birlesik_liste!B589</f>
        <v>2953.16</v>
      </c>
      <c r="H594" s="7" t="str">
        <f>[1]birlesik_liste!J589</f>
        <v>1/20</v>
      </c>
      <c r="K594" s="10"/>
    </row>
    <row r="595" spans="1:11" x14ac:dyDescent="0.25">
      <c r="A595" s="7">
        <v>589</v>
      </c>
      <c r="B595" s="8" t="str">
        <f>TRIM([1]birlesik_liste!A590)</f>
        <v>Bayram ÇERİ</v>
      </c>
      <c r="C595" s="7" t="str">
        <f>CONCATENATE(LEFT([1]birlesik_liste!E590,2),REPT("*",5),RIGHT([1]birlesik_liste!E590,2))</f>
        <v>49*****34</v>
      </c>
      <c r="D595" s="8" t="str">
        <f>[1]birlesik_liste!N590</f>
        <v>Mehmet</v>
      </c>
      <c r="E595" s="8">
        <f>[1]birlesik_liste!C590</f>
        <v>435</v>
      </c>
      <c r="F595" s="8">
        <f>[1]birlesik_liste!D590</f>
        <v>65</v>
      </c>
      <c r="G595" s="9">
        <f>[1]birlesik_liste!B590</f>
        <v>2953.16</v>
      </c>
      <c r="H595" s="7" t="str">
        <f>[1]birlesik_liste!J590</f>
        <v>1/20</v>
      </c>
      <c r="K595" s="10"/>
    </row>
    <row r="596" spans="1:11" x14ac:dyDescent="0.25">
      <c r="A596" s="7">
        <v>590</v>
      </c>
      <c r="B596" s="8" t="str">
        <f>TRIM([1]birlesik_liste!A591)</f>
        <v>Davut ÇERİ</v>
      </c>
      <c r="C596" s="7" t="str">
        <f>CONCATENATE(LEFT([1]birlesik_liste!E591,2),REPT("*",5),RIGHT([1]birlesik_liste!E591,2))</f>
        <v>49*****26</v>
      </c>
      <c r="D596" s="8" t="str">
        <f>[1]birlesik_liste!N591</f>
        <v>Mehmet</v>
      </c>
      <c r="E596" s="8">
        <f>[1]birlesik_liste!C591</f>
        <v>435</v>
      </c>
      <c r="F596" s="8">
        <f>[1]birlesik_liste!D591</f>
        <v>65</v>
      </c>
      <c r="G596" s="9">
        <f>[1]birlesik_liste!B591</f>
        <v>2953.16</v>
      </c>
      <c r="H596" s="7" t="str">
        <f>[1]birlesik_liste!J591</f>
        <v>1/20</v>
      </c>
      <c r="K596" s="10"/>
    </row>
    <row r="597" spans="1:11" x14ac:dyDescent="0.25">
      <c r="A597" s="7">
        <v>591</v>
      </c>
      <c r="B597" s="8" t="str">
        <f>TRIM([1]birlesik_liste!A592)</f>
        <v>Ahmet ÇERİ</v>
      </c>
      <c r="C597" s="7" t="str">
        <f>CONCATENATE(LEFT([1]birlesik_liste!E592,2),REPT("*",5),RIGHT([1]birlesik_liste!E592,2))</f>
        <v>49*****40</v>
      </c>
      <c r="D597" s="8" t="str">
        <f>[1]birlesik_liste!N592</f>
        <v>Mustafa</v>
      </c>
      <c r="E597" s="8">
        <f>[1]birlesik_liste!C592</f>
        <v>435</v>
      </c>
      <c r="F597" s="8">
        <f>[1]birlesik_liste!D592</f>
        <v>65</v>
      </c>
      <c r="G597" s="9">
        <f>[1]birlesik_liste!B592</f>
        <v>2953.16</v>
      </c>
      <c r="H597" s="7" t="str">
        <f>[1]birlesik_liste!J592</f>
        <v>5/20</v>
      </c>
      <c r="K597" s="10"/>
    </row>
    <row r="598" spans="1:11" x14ac:dyDescent="0.25">
      <c r="A598" s="7">
        <v>592</v>
      </c>
      <c r="B598" s="8" t="str">
        <f>TRIM([1]birlesik_liste!A593)</f>
        <v>Adem ÇERİ</v>
      </c>
      <c r="C598" s="7" t="str">
        <f>CONCATENATE(LEFT([1]birlesik_liste!E593,2),REPT("*",5),RIGHT([1]birlesik_liste!E593,2))</f>
        <v>49*****96</v>
      </c>
      <c r="D598" s="8" t="str">
        <f>[1]birlesik_liste!N593</f>
        <v>Mahmut</v>
      </c>
      <c r="E598" s="8">
        <f>[1]birlesik_liste!C593</f>
        <v>435</v>
      </c>
      <c r="F598" s="8">
        <f>[1]birlesik_liste!D593</f>
        <v>65</v>
      </c>
      <c r="G598" s="9">
        <f>[1]birlesik_liste!B593</f>
        <v>2953.16</v>
      </c>
      <c r="H598" s="7" t="str">
        <f>[1]birlesik_liste!J593</f>
        <v>5/20</v>
      </c>
      <c r="K598" s="10"/>
    </row>
    <row r="599" spans="1:11" x14ac:dyDescent="0.25">
      <c r="A599" s="7">
        <v>593</v>
      </c>
      <c r="B599" s="8" t="str">
        <f>TRIM([1]birlesik_liste!A594)</f>
        <v>Şakir ÇERİ</v>
      </c>
      <c r="C599" s="7" t="str">
        <f>CONCATENATE(LEFT([1]birlesik_liste!E594,2),REPT("*",5),RIGHT([1]birlesik_liste!E594,2))</f>
        <v>49*****14</v>
      </c>
      <c r="D599" s="8" t="str">
        <f>[1]birlesik_liste!N594</f>
        <v>Dursun</v>
      </c>
      <c r="E599" s="8">
        <f>[1]birlesik_liste!C594</f>
        <v>435</v>
      </c>
      <c r="F599" s="8">
        <f>[1]birlesik_liste!D594</f>
        <v>65</v>
      </c>
      <c r="G599" s="9">
        <f>[1]birlesik_liste!B594</f>
        <v>2953.16</v>
      </c>
      <c r="H599" s="7" t="str">
        <f>[1]birlesik_liste!J594</f>
        <v>5/20</v>
      </c>
      <c r="K599" s="10"/>
    </row>
    <row r="600" spans="1:11" x14ac:dyDescent="0.25">
      <c r="A600" s="7">
        <v>594</v>
      </c>
      <c r="B600" s="8" t="str">
        <f>TRIM([1]birlesik_liste!A595)</f>
        <v>Beytullah ÇERİ</v>
      </c>
      <c r="C600" s="7" t="str">
        <f>CONCATENATE(LEFT([1]birlesik_liste!E595,2),REPT("*",5),RIGHT([1]birlesik_liste!E595,2))</f>
        <v>49*****18</v>
      </c>
      <c r="D600" s="8" t="str">
        <f>[1]birlesik_liste!N595</f>
        <v>Adem</v>
      </c>
      <c r="E600" s="8">
        <f>[1]birlesik_liste!C595</f>
        <v>435</v>
      </c>
      <c r="F600" s="8">
        <f>[1]birlesik_liste!D595</f>
        <v>66</v>
      </c>
      <c r="G600" s="9">
        <f>[1]birlesik_liste!B595</f>
        <v>140.86000000000001</v>
      </c>
      <c r="H600" s="7" t="str">
        <f>[1]birlesik_liste!J595</f>
        <v>Tam</v>
      </c>
      <c r="K600" s="10"/>
    </row>
    <row r="601" spans="1:11" x14ac:dyDescent="0.25">
      <c r="A601" s="7">
        <v>595</v>
      </c>
      <c r="B601" s="8" t="str">
        <f>TRIM([1]birlesik_liste!A596)</f>
        <v>Hayri ÇERİ</v>
      </c>
      <c r="C601" s="7" t="str">
        <f>CONCATENATE(LEFT([1]birlesik_liste!E596,2),REPT("*",5),RIGHT([1]birlesik_liste!E596,2))</f>
        <v>49*****78</v>
      </c>
      <c r="D601" s="8" t="str">
        <f>[1]birlesik_liste!N596</f>
        <v>Adem</v>
      </c>
      <c r="E601" s="8">
        <f>[1]birlesik_liste!C596</f>
        <v>435</v>
      </c>
      <c r="F601" s="8">
        <f>[1]birlesik_liste!D596</f>
        <v>67</v>
      </c>
      <c r="G601" s="9">
        <f>[1]birlesik_liste!B596</f>
        <v>138.57</v>
      </c>
      <c r="H601" s="7" t="str">
        <f>[1]birlesik_liste!J596</f>
        <v>Tam</v>
      </c>
      <c r="K601" s="10"/>
    </row>
    <row r="602" spans="1:11" x14ac:dyDescent="0.25">
      <c r="A602" s="7">
        <v>596</v>
      </c>
      <c r="B602" s="8" t="str">
        <f>TRIM([1]birlesik_liste!A597)</f>
        <v>Beytullah ÇERİ</v>
      </c>
      <c r="C602" s="7" t="str">
        <f>CONCATENATE(LEFT([1]birlesik_liste!E597,2),REPT("*",5),RIGHT([1]birlesik_liste!E597,2))</f>
        <v>49*****18</v>
      </c>
      <c r="D602" s="8" t="str">
        <f>[1]birlesik_liste!N597</f>
        <v>Adem</v>
      </c>
      <c r="E602" s="8">
        <f>[1]birlesik_liste!C597</f>
        <v>435</v>
      </c>
      <c r="F602" s="8">
        <f>[1]birlesik_liste!D597</f>
        <v>68</v>
      </c>
      <c r="G602" s="9">
        <f>[1]birlesik_liste!B597</f>
        <v>1555.44</v>
      </c>
      <c r="H602" s="7" t="str">
        <f>[1]birlesik_liste!J597</f>
        <v>Tam</v>
      </c>
      <c r="K602" s="10"/>
    </row>
    <row r="603" spans="1:11" x14ac:dyDescent="0.25">
      <c r="A603" s="7">
        <v>597</v>
      </c>
      <c r="B603" s="8" t="str">
        <f>TRIM([1]birlesik_liste!A598)</f>
        <v>Hayri ÇERİ</v>
      </c>
      <c r="C603" s="7" t="str">
        <f>CONCATENATE(LEFT([1]birlesik_liste!E598,2),REPT("*",5),RIGHT([1]birlesik_liste!E598,2))</f>
        <v>49*****78</v>
      </c>
      <c r="D603" s="8" t="str">
        <f>[1]birlesik_liste!N598</f>
        <v>Adem</v>
      </c>
      <c r="E603" s="8">
        <f>[1]birlesik_liste!C598</f>
        <v>435</v>
      </c>
      <c r="F603" s="8">
        <f>[1]birlesik_liste!D598</f>
        <v>69</v>
      </c>
      <c r="G603" s="9">
        <f>[1]birlesik_liste!B598</f>
        <v>1545.52</v>
      </c>
      <c r="H603" s="7" t="str">
        <f>[1]birlesik_liste!J598</f>
        <v>Tam</v>
      </c>
      <c r="K603" s="10"/>
    </row>
    <row r="604" spans="1:11" x14ac:dyDescent="0.25">
      <c r="A604" s="7">
        <v>598</v>
      </c>
      <c r="B604" s="8" t="str">
        <f>TRIM([1]birlesik_liste!A599)</f>
        <v>Nuh ÇERİ</v>
      </c>
      <c r="C604" s="7" t="str">
        <f>CONCATENATE(LEFT([1]birlesik_liste!E599,2),REPT("*",5),RIGHT([1]birlesik_liste!E599,2))</f>
        <v>49*****44</v>
      </c>
      <c r="D604" s="8" t="str">
        <f>[1]birlesik_liste!N599</f>
        <v>Adem</v>
      </c>
      <c r="E604" s="8">
        <f>[1]birlesik_liste!C599</f>
        <v>435</v>
      </c>
      <c r="F604" s="8">
        <f>[1]birlesik_liste!D599</f>
        <v>70</v>
      </c>
      <c r="G604" s="9">
        <f>[1]birlesik_liste!B599</f>
        <v>1551.38</v>
      </c>
      <c r="H604" s="7" t="str">
        <f>[1]birlesik_liste!J599</f>
        <v>Tam</v>
      </c>
      <c r="K604" s="10"/>
    </row>
    <row r="605" spans="1:11" x14ac:dyDescent="0.25">
      <c r="A605" s="7">
        <v>599</v>
      </c>
      <c r="B605" s="8" t="str">
        <f>TRIM([1]birlesik_liste!A600)</f>
        <v>Şakir ÇERİ</v>
      </c>
      <c r="C605" s="7" t="str">
        <f>CONCATENATE(LEFT([1]birlesik_liste!E600,2),REPT("*",5),RIGHT([1]birlesik_liste!E600,2))</f>
        <v>49*****14</v>
      </c>
      <c r="D605" s="8" t="str">
        <f>[1]birlesik_liste!N600</f>
        <v>Dursun</v>
      </c>
      <c r="E605" s="8">
        <f>[1]birlesik_liste!C600</f>
        <v>435</v>
      </c>
      <c r="F605" s="8">
        <f>[1]birlesik_liste!D600</f>
        <v>71</v>
      </c>
      <c r="G605" s="9">
        <f>[1]birlesik_liste!B600</f>
        <v>111.26</v>
      </c>
      <c r="H605" s="7" t="str">
        <f>[1]birlesik_liste!J600</f>
        <v>Tam</v>
      </c>
      <c r="K605" s="10"/>
    </row>
    <row r="606" spans="1:11" x14ac:dyDescent="0.25">
      <c r="A606" s="7">
        <v>600</v>
      </c>
      <c r="B606" s="8" t="str">
        <f>TRIM([1]birlesik_liste!A601)</f>
        <v>Zübeyde ÇERİ</v>
      </c>
      <c r="C606" s="7" t="str">
        <f>CONCATENATE(LEFT([1]birlesik_liste!E601,2),REPT("*",5),RIGHT([1]birlesik_liste!E601,2))</f>
        <v>49*****80</v>
      </c>
      <c r="D606" s="8" t="str">
        <f>[1]birlesik_liste!N601</f>
        <v>Ali</v>
      </c>
      <c r="E606" s="8">
        <f>[1]birlesik_liste!C601</f>
        <v>435</v>
      </c>
      <c r="F606" s="8">
        <f>[1]birlesik_liste!D601</f>
        <v>72</v>
      </c>
      <c r="G606" s="9">
        <f>[1]birlesik_liste!B601</f>
        <v>86.46</v>
      </c>
      <c r="H606" s="7" t="str">
        <f>[1]birlesik_liste!J601</f>
        <v>Tam</v>
      </c>
      <c r="K606" s="10"/>
    </row>
    <row r="607" spans="1:11" x14ac:dyDescent="0.25">
      <c r="A607" s="7">
        <v>601</v>
      </c>
      <c r="B607" s="8" t="str">
        <f>TRIM([1]birlesik_liste!A602)</f>
        <v>Necati ÇERİ</v>
      </c>
      <c r="C607" s="7" t="str">
        <f>CONCATENATE(LEFT([1]birlesik_liste!E602,2),REPT("*",5),RIGHT([1]birlesik_liste!E602,2))</f>
        <v>49*****72</v>
      </c>
      <c r="D607" s="8" t="str">
        <f>[1]birlesik_liste!N602</f>
        <v>Memiş</v>
      </c>
      <c r="E607" s="8">
        <f>[1]birlesik_liste!C602</f>
        <v>435</v>
      </c>
      <c r="F607" s="8">
        <f>[1]birlesik_liste!D602</f>
        <v>73</v>
      </c>
      <c r="G607" s="9">
        <f>[1]birlesik_liste!B602</f>
        <v>147.36000000000001</v>
      </c>
      <c r="H607" s="7" t="str">
        <f>[1]birlesik_liste!J602</f>
        <v>1/2</v>
      </c>
      <c r="K607" s="10"/>
    </row>
    <row r="608" spans="1:11" x14ac:dyDescent="0.25">
      <c r="A608" s="7">
        <v>602</v>
      </c>
      <c r="B608" s="8" t="str">
        <f>TRIM([1]birlesik_liste!A603)</f>
        <v>Necati ÇERİ</v>
      </c>
      <c r="C608" s="7" t="str">
        <f>CONCATENATE(LEFT([1]birlesik_liste!E603,2),REPT("*",5),RIGHT([1]birlesik_liste!E603,2))</f>
        <v>49*****72</v>
      </c>
      <c r="D608" s="8" t="str">
        <f>[1]birlesik_liste!N603</f>
        <v>Memiş</v>
      </c>
      <c r="E608" s="8">
        <f>[1]birlesik_liste!C603</f>
        <v>435</v>
      </c>
      <c r="F608" s="8">
        <f>[1]birlesik_liste!D603</f>
        <v>73</v>
      </c>
      <c r="G608" s="9">
        <f>[1]birlesik_liste!B603</f>
        <v>147.36000000000001</v>
      </c>
      <c r="H608" s="7" t="str">
        <f>[1]birlesik_liste!J603</f>
        <v>1/2</v>
      </c>
      <c r="K608" s="10"/>
    </row>
    <row r="609" spans="1:11" x14ac:dyDescent="0.25">
      <c r="A609" s="7">
        <v>603</v>
      </c>
      <c r="B609" s="8" t="str">
        <f>TRIM([1]birlesik_liste!A604)</f>
        <v>Nuh ÇERİ</v>
      </c>
      <c r="C609" s="7" t="str">
        <f>CONCATENATE(LEFT([1]birlesik_liste!E604,2),REPT("*",5),RIGHT([1]birlesik_liste!E604,2))</f>
        <v>49*****44</v>
      </c>
      <c r="D609" s="8" t="str">
        <f>[1]birlesik_liste!N604</f>
        <v>Adem</v>
      </c>
      <c r="E609" s="8">
        <f>[1]birlesik_liste!C604</f>
        <v>435</v>
      </c>
      <c r="F609" s="8">
        <f>[1]birlesik_liste!D604</f>
        <v>74</v>
      </c>
      <c r="G609" s="9">
        <f>[1]birlesik_liste!B604</f>
        <v>425.61</v>
      </c>
      <c r="H609" s="7" t="str">
        <f>[1]birlesik_liste!J604</f>
        <v>Tam</v>
      </c>
      <c r="K609" s="10"/>
    </row>
    <row r="610" spans="1:11" x14ac:dyDescent="0.25">
      <c r="A610" s="7">
        <v>604</v>
      </c>
      <c r="B610" s="8" t="str">
        <f>TRIM([1]birlesik_liste!A605)</f>
        <v>Beytullah ÇERİ</v>
      </c>
      <c r="C610" s="7" t="str">
        <f>CONCATENATE(LEFT([1]birlesik_liste!E605,2),REPT("*",5),RIGHT([1]birlesik_liste!E605,2))</f>
        <v>49*****18</v>
      </c>
      <c r="D610" s="8" t="str">
        <f>[1]birlesik_liste!N605</f>
        <v>Adem</v>
      </c>
      <c r="E610" s="8">
        <f>[1]birlesik_liste!C605</f>
        <v>435</v>
      </c>
      <c r="F610" s="8">
        <f>[1]birlesik_liste!D605</f>
        <v>75</v>
      </c>
      <c r="G610" s="9">
        <f>[1]birlesik_liste!B605</f>
        <v>427.89</v>
      </c>
      <c r="H610" s="7" t="str">
        <f>[1]birlesik_liste!J605</f>
        <v>Tam</v>
      </c>
      <c r="K610" s="10"/>
    </row>
    <row r="611" spans="1:11" x14ac:dyDescent="0.25">
      <c r="A611" s="7">
        <v>605</v>
      </c>
      <c r="B611" s="8" t="str">
        <f>TRIM([1]birlesik_liste!A606)</f>
        <v>Hayri ÇERİ</v>
      </c>
      <c r="C611" s="7" t="str">
        <f>CONCATENATE(LEFT([1]birlesik_liste!E606,2),REPT("*",5),RIGHT([1]birlesik_liste!E606,2))</f>
        <v>49*****78</v>
      </c>
      <c r="D611" s="8" t="str">
        <f>[1]birlesik_liste!N606</f>
        <v>Adem</v>
      </c>
      <c r="E611" s="8">
        <f>[1]birlesik_liste!C606</f>
        <v>435</v>
      </c>
      <c r="F611" s="8">
        <f>[1]birlesik_liste!D606</f>
        <v>76</v>
      </c>
      <c r="G611" s="9">
        <f>[1]birlesik_liste!B606</f>
        <v>435.41</v>
      </c>
      <c r="H611" s="7" t="str">
        <f>[1]birlesik_liste!J606</f>
        <v>Tam</v>
      </c>
      <c r="K611" s="10"/>
    </row>
    <row r="612" spans="1:11" x14ac:dyDescent="0.25">
      <c r="A612" s="7">
        <v>606</v>
      </c>
      <c r="B612" s="8" t="str">
        <f>TRIM([1]birlesik_liste!A607)</f>
        <v>Nuh ÇERİ</v>
      </c>
      <c r="C612" s="7" t="str">
        <f>CONCATENATE(LEFT([1]birlesik_liste!E607,2),REPT("*",5),RIGHT([1]birlesik_liste!E607,2))</f>
        <v>49*****44</v>
      </c>
      <c r="D612" s="8" t="str">
        <f>[1]birlesik_liste!N607</f>
        <v>Adem</v>
      </c>
      <c r="E612" s="8">
        <f>[1]birlesik_liste!C607</f>
        <v>435</v>
      </c>
      <c r="F612" s="8">
        <f>[1]birlesik_liste!D607</f>
        <v>77</v>
      </c>
      <c r="G612" s="9">
        <f>[1]birlesik_liste!B607</f>
        <v>431.88</v>
      </c>
      <c r="H612" s="7" t="str">
        <f>[1]birlesik_liste!J607</f>
        <v>Tam</v>
      </c>
      <c r="K612" s="10"/>
    </row>
    <row r="613" spans="1:11" x14ac:dyDescent="0.25">
      <c r="A613" s="7">
        <v>607</v>
      </c>
      <c r="B613" s="8" t="str">
        <f>TRIM([1]birlesik_liste!A608)</f>
        <v>İbrahim ÇERİ</v>
      </c>
      <c r="C613" s="7" t="str">
        <f>CONCATENATE(LEFT([1]birlesik_liste!E608,2),REPT("*",5),RIGHT([1]birlesik_liste!E608,2))</f>
        <v>49*****24</v>
      </c>
      <c r="D613" s="8" t="str">
        <f>[1]birlesik_liste!N608</f>
        <v>Mehmet</v>
      </c>
      <c r="E613" s="8">
        <f>[1]birlesik_liste!C608</f>
        <v>435</v>
      </c>
      <c r="F613" s="8">
        <f>[1]birlesik_liste!D608</f>
        <v>78</v>
      </c>
      <c r="G613" s="9">
        <f>[1]birlesik_liste!B608</f>
        <v>353.24</v>
      </c>
      <c r="H613" s="7" t="str">
        <f>[1]birlesik_liste!J608</f>
        <v>Tam</v>
      </c>
      <c r="K613" s="10"/>
    </row>
    <row r="614" spans="1:11" x14ac:dyDescent="0.25">
      <c r="A614" s="7">
        <v>608</v>
      </c>
      <c r="B614" s="8" t="str">
        <f>TRIM([1]birlesik_liste!A609)</f>
        <v>Muhammet ÇERİ</v>
      </c>
      <c r="C614" s="7" t="str">
        <f>CONCATENATE(LEFT([1]birlesik_liste!E609,2),REPT("*",5),RIGHT([1]birlesik_liste!E609,2))</f>
        <v>49*****72</v>
      </c>
      <c r="D614" s="8" t="str">
        <f>[1]birlesik_liste!N609</f>
        <v>Memiş</v>
      </c>
      <c r="E614" s="8">
        <f>[1]birlesik_liste!C609</f>
        <v>435</v>
      </c>
      <c r="F614" s="8">
        <f>[1]birlesik_liste!D609</f>
        <v>79</v>
      </c>
      <c r="G614" s="9">
        <f>[1]birlesik_liste!B609</f>
        <v>81.73</v>
      </c>
      <c r="H614" s="7" t="str">
        <f>[1]birlesik_liste!J609</f>
        <v>Tam</v>
      </c>
      <c r="K614" s="10"/>
    </row>
    <row r="615" spans="1:11" x14ac:dyDescent="0.25">
      <c r="A615" s="7">
        <v>609</v>
      </c>
      <c r="B615" s="8" t="str">
        <f>TRIM([1]birlesik_liste!A610)</f>
        <v>Zübeyde ÇERİ</v>
      </c>
      <c r="C615" s="7" t="str">
        <f>CONCATENATE(LEFT([1]birlesik_liste!E610,2),REPT("*",5),RIGHT([1]birlesik_liste!E610,2))</f>
        <v>49*****80</v>
      </c>
      <c r="D615" s="8" t="str">
        <f>[1]birlesik_liste!N610</f>
        <v>Ali</v>
      </c>
      <c r="E615" s="8">
        <f>[1]birlesik_liste!C610</f>
        <v>435</v>
      </c>
      <c r="F615" s="8">
        <f>[1]birlesik_liste!D610</f>
        <v>80</v>
      </c>
      <c r="G615" s="9">
        <f>[1]birlesik_liste!B610</f>
        <v>42.05</v>
      </c>
      <c r="H615" s="7" t="str">
        <f>[1]birlesik_liste!J610</f>
        <v>Tam</v>
      </c>
      <c r="K615" s="10"/>
    </row>
    <row r="616" spans="1:11" x14ac:dyDescent="0.25">
      <c r="A616" s="7">
        <v>610</v>
      </c>
      <c r="B616" s="8" t="str">
        <f>TRIM([1]birlesik_liste!A611)</f>
        <v>Saniye ÇERİ</v>
      </c>
      <c r="C616" s="7" t="str">
        <f>CONCATENATE(LEFT([1]birlesik_liste!E611,2),REPT("*",5),RIGHT([1]birlesik_liste!E611,2))</f>
        <v>49*****70</v>
      </c>
      <c r="D616" s="8" t="str">
        <f>[1]birlesik_liste!N611</f>
        <v>İzzet</v>
      </c>
      <c r="E616" s="8">
        <f>[1]birlesik_liste!C611</f>
        <v>435</v>
      </c>
      <c r="F616" s="8">
        <f>[1]birlesik_liste!D611</f>
        <v>81</v>
      </c>
      <c r="G616" s="9">
        <f>[1]birlesik_liste!B611</f>
        <v>77.87</v>
      </c>
      <c r="H616" s="7" t="str">
        <f>[1]birlesik_liste!J611</f>
        <v>Tam</v>
      </c>
      <c r="K616" s="10"/>
    </row>
    <row r="617" spans="1:11" x14ac:dyDescent="0.25">
      <c r="A617" s="7">
        <v>611</v>
      </c>
      <c r="B617" s="8" t="str">
        <f>TRIM([1]birlesik_liste!A612)</f>
        <v>Cemile DALMIŞ</v>
      </c>
      <c r="C617" s="7" t="str">
        <f>CONCATENATE(LEFT([1]birlesik_liste!E612,2),REPT("*",5),RIGHT([1]birlesik_liste!E612,2))</f>
        <v>48*****52</v>
      </c>
      <c r="D617" s="8" t="str">
        <f>[1]birlesik_liste!N612</f>
        <v>Ahmet</v>
      </c>
      <c r="E617" s="8">
        <f>[1]birlesik_liste!C612</f>
        <v>436</v>
      </c>
      <c r="F617" s="8">
        <f>[1]birlesik_liste!D612</f>
        <v>14</v>
      </c>
      <c r="G617" s="9">
        <f>[1]birlesik_liste!B612</f>
        <v>80.47</v>
      </c>
      <c r="H617" s="7" t="str">
        <f>[1]birlesik_liste!J612</f>
        <v>Tam</v>
      </c>
      <c r="K617" s="10"/>
    </row>
    <row r="618" spans="1:11" x14ac:dyDescent="0.25">
      <c r="A618" s="7">
        <v>612</v>
      </c>
      <c r="B618" s="8" t="str">
        <f>TRIM([1]birlesik_liste!A613)</f>
        <v>Hikmet DALMIŞ</v>
      </c>
      <c r="C618" s="7" t="str">
        <f>CONCATENATE(LEFT([1]birlesik_liste!E613,2),REPT("*",5),RIGHT([1]birlesik_liste!E613,2))</f>
        <v>48*****24</v>
      </c>
      <c r="D618" s="8" t="str">
        <f>[1]birlesik_liste!N613</f>
        <v>Selahattin</v>
      </c>
      <c r="E618" s="8">
        <f>[1]birlesik_liste!C613</f>
        <v>436</v>
      </c>
      <c r="F618" s="8">
        <f>[1]birlesik_liste!D613</f>
        <v>15</v>
      </c>
      <c r="G618" s="9">
        <f>[1]birlesik_liste!B613</f>
        <v>588.47</v>
      </c>
      <c r="H618" s="7" t="str">
        <f>[1]birlesik_liste!J613</f>
        <v>Tam</v>
      </c>
      <c r="K618" s="10"/>
    </row>
    <row r="619" spans="1:11" x14ac:dyDescent="0.25">
      <c r="A619" s="7">
        <v>613</v>
      </c>
      <c r="B619" s="8" t="str">
        <f>TRIM([1]birlesik_liste!A614)</f>
        <v>Cemile DALMIŞ</v>
      </c>
      <c r="C619" s="7" t="str">
        <f>CONCATENATE(LEFT([1]birlesik_liste!E614,2),REPT("*",5),RIGHT([1]birlesik_liste!E614,2))</f>
        <v>48*****52</v>
      </c>
      <c r="D619" s="8" t="str">
        <f>[1]birlesik_liste!N614</f>
        <v>Ahmet</v>
      </c>
      <c r="E619" s="8">
        <f>[1]birlesik_liste!C614</f>
        <v>436</v>
      </c>
      <c r="F619" s="8">
        <f>[1]birlesik_liste!D614</f>
        <v>16</v>
      </c>
      <c r="G619" s="9">
        <f>[1]birlesik_liste!B614</f>
        <v>833.77</v>
      </c>
      <c r="H619" s="7" t="str">
        <f>[1]birlesik_liste!J614</f>
        <v>Tam</v>
      </c>
      <c r="K619" s="10"/>
    </row>
    <row r="620" spans="1:11" x14ac:dyDescent="0.25">
      <c r="A620" s="7">
        <v>614</v>
      </c>
      <c r="B620" s="8" t="str">
        <f>TRIM([1]birlesik_liste!A615)</f>
        <v>İbrahim DALMIŞ</v>
      </c>
      <c r="C620" s="7" t="str">
        <f>CONCATENATE(LEFT([1]birlesik_liste!E615,2),REPT("*",5),RIGHT([1]birlesik_liste!E615,2))</f>
        <v>48*****96</v>
      </c>
      <c r="D620" s="8" t="str">
        <f>[1]birlesik_liste!N615</f>
        <v>Cait</v>
      </c>
      <c r="E620" s="8">
        <f>[1]birlesik_liste!C615</f>
        <v>436</v>
      </c>
      <c r="F620" s="8">
        <f>[1]birlesik_liste!D615</f>
        <v>17</v>
      </c>
      <c r="G620" s="9">
        <f>[1]birlesik_liste!B615</f>
        <v>80.709999999999994</v>
      </c>
      <c r="H620" s="7" t="str">
        <f>[1]birlesik_liste!J615</f>
        <v>Tam</v>
      </c>
      <c r="K620" s="10"/>
    </row>
    <row r="621" spans="1:11" x14ac:dyDescent="0.25">
      <c r="A621" s="7">
        <v>615</v>
      </c>
      <c r="B621" s="8" t="str">
        <f>TRIM([1]birlesik_liste!A616)</f>
        <v>Fatma ÇAYLAK</v>
      </c>
      <c r="C621" s="7" t="str">
        <f>CONCATENATE(LEFT([1]birlesik_liste!E616,2),REPT("*",5),RIGHT([1]birlesik_liste!E616,2))</f>
        <v>49*****86</v>
      </c>
      <c r="D621" s="8" t="str">
        <f>[1]birlesik_liste!N616</f>
        <v>Hasan</v>
      </c>
      <c r="E621" s="8">
        <f>[1]birlesik_liste!C616</f>
        <v>437</v>
      </c>
      <c r="F621" s="8">
        <f>[1]birlesik_liste!D616</f>
        <v>42</v>
      </c>
      <c r="G621" s="9">
        <f>[1]birlesik_liste!B616</f>
        <v>1440.66</v>
      </c>
      <c r="H621" s="7" t="str">
        <f>[1]birlesik_liste!J616</f>
        <v>Tam</v>
      </c>
      <c r="K621" s="10"/>
    </row>
    <row r="622" spans="1:11" x14ac:dyDescent="0.25">
      <c r="A622" s="7">
        <v>616</v>
      </c>
      <c r="B622" s="8" t="str">
        <f>TRIM([1]birlesik_liste!A617)</f>
        <v>Erdal ÇAYLAK</v>
      </c>
      <c r="C622" s="7" t="str">
        <f>CONCATENATE(LEFT([1]birlesik_liste!E617,2),REPT("*",5),RIGHT([1]birlesik_liste!E617,2))</f>
        <v>49*****60</v>
      </c>
      <c r="D622" s="8" t="str">
        <f>[1]birlesik_liste!N617</f>
        <v>Ahmet</v>
      </c>
      <c r="E622" s="8">
        <f>[1]birlesik_liste!C617</f>
        <v>437</v>
      </c>
      <c r="F622" s="8">
        <f>[1]birlesik_liste!D617</f>
        <v>43</v>
      </c>
      <c r="G622" s="9">
        <f>[1]birlesik_liste!B617</f>
        <v>650.34</v>
      </c>
      <c r="H622" s="7" t="str">
        <f>[1]birlesik_liste!J617</f>
        <v>Tam</v>
      </c>
      <c r="K622" s="10"/>
    </row>
    <row r="623" spans="1:11" x14ac:dyDescent="0.25">
      <c r="A623" s="7">
        <v>617</v>
      </c>
      <c r="B623" s="8" t="str">
        <f>TRIM([1]birlesik_liste!A618)</f>
        <v>Enver ÇAYLAK</v>
      </c>
      <c r="C623" s="7" t="str">
        <f>CONCATENATE(LEFT([1]birlesik_liste!E618,2),REPT("*",5),RIGHT([1]birlesik_liste!E618,2))</f>
        <v>49*****96</v>
      </c>
      <c r="D623" s="8" t="str">
        <f>[1]birlesik_liste!N618</f>
        <v>İsmail</v>
      </c>
      <c r="E623" s="8">
        <f>[1]birlesik_liste!C618</f>
        <v>437</v>
      </c>
      <c r="F623" s="8">
        <f>[1]birlesik_liste!D618</f>
        <v>44</v>
      </c>
      <c r="G623" s="9">
        <f>[1]birlesik_liste!B618</f>
        <v>1595.15</v>
      </c>
      <c r="H623" s="7" t="str">
        <f>[1]birlesik_liste!J618</f>
        <v>1/3</v>
      </c>
      <c r="K623" s="10"/>
    </row>
    <row r="624" spans="1:11" x14ac:dyDescent="0.25">
      <c r="A624" s="7">
        <v>618</v>
      </c>
      <c r="B624" s="8" t="str">
        <f>TRIM([1]birlesik_liste!A619)</f>
        <v>Ali ÇAYLAK</v>
      </c>
      <c r="C624" s="7" t="str">
        <f>CONCATENATE(LEFT([1]birlesik_liste!E619,2),REPT("*",5),RIGHT([1]birlesik_liste!E619,2))</f>
        <v>49*****32</v>
      </c>
      <c r="D624" s="8" t="str">
        <f>[1]birlesik_liste!N619</f>
        <v>İsmail</v>
      </c>
      <c r="E624" s="8">
        <f>[1]birlesik_liste!C619</f>
        <v>437</v>
      </c>
      <c r="F624" s="8">
        <f>[1]birlesik_liste!D619</f>
        <v>44</v>
      </c>
      <c r="G624" s="9">
        <f>[1]birlesik_liste!B619</f>
        <v>1595.15</v>
      </c>
      <c r="H624" s="7" t="str">
        <f>[1]birlesik_liste!J619</f>
        <v>1/3</v>
      </c>
      <c r="K624" s="10"/>
    </row>
    <row r="625" spans="1:11" x14ac:dyDescent="0.25">
      <c r="A625" s="7">
        <v>619</v>
      </c>
      <c r="B625" s="8" t="str">
        <f>TRIM([1]birlesik_liste!A620)</f>
        <v>Hüseyin ÇAYLAK</v>
      </c>
      <c r="C625" s="7" t="str">
        <f>CONCATENATE(LEFT([1]birlesik_liste!E620,2),REPT("*",5),RIGHT([1]birlesik_liste!E620,2))</f>
        <v>49*****50</v>
      </c>
      <c r="D625" s="8" t="str">
        <f>[1]birlesik_liste!N620</f>
        <v>İsmail</v>
      </c>
      <c r="E625" s="8">
        <f>[1]birlesik_liste!C620</f>
        <v>437</v>
      </c>
      <c r="F625" s="8">
        <f>[1]birlesik_liste!D620</f>
        <v>44</v>
      </c>
      <c r="G625" s="9">
        <f>[1]birlesik_liste!B620</f>
        <v>1595.15</v>
      </c>
      <c r="H625" s="7" t="str">
        <f>[1]birlesik_liste!J620</f>
        <v>1/3</v>
      </c>
      <c r="K625" s="10"/>
    </row>
    <row r="626" spans="1:11" x14ac:dyDescent="0.25">
      <c r="A626" s="7">
        <v>620</v>
      </c>
      <c r="B626" s="8" t="str">
        <f>TRIM([1]birlesik_liste!A621)</f>
        <v>Hayri ÇAYLAK</v>
      </c>
      <c r="C626" s="7" t="str">
        <f>CONCATENATE(LEFT([1]birlesik_liste!E621,2),REPT("*",5),RIGHT([1]birlesik_liste!E621,2))</f>
        <v>49*****46</v>
      </c>
      <c r="D626" s="8" t="str">
        <f>[1]birlesik_liste!N621</f>
        <v>Mehmet</v>
      </c>
      <c r="E626" s="8">
        <f>[1]birlesik_liste!C621</f>
        <v>437</v>
      </c>
      <c r="F626" s="8">
        <f>[1]birlesik_liste!D621</f>
        <v>45</v>
      </c>
      <c r="G626" s="9">
        <f>[1]birlesik_liste!B621</f>
        <v>397.23</v>
      </c>
      <c r="H626" s="7" t="str">
        <f>[1]birlesik_liste!J621</f>
        <v>1/2</v>
      </c>
      <c r="K626" s="10"/>
    </row>
    <row r="627" spans="1:11" x14ac:dyDescent="0.25">
      <c r="A627" s="7">
        <v>621</v>
      </c>
      <c r="B627" s="8" t="str">
        <f>TRIM([1]birlesik_liste!A622)</f>
        <v>Ferat ÇAYLAK</v>
      </c>
      <c r="C627" s="7" t="str">
        <f>CONCATENATE(LEFT([1]birlesik_liste!E622,2),REPT("*",5),RIGHT([1]birlesik_liste!E622,2))</f>
        <v>49*****68</v>
      </c>
      <c r="D627" s="8" t="str">
        <f>[1]birlesik_liste!N622</f>
        <v>Mehmet</v>
      </c>
      <c r="E627" s="8">
        <f>[1]birlesik_liste!C622</f>
        <v>437</v>
      </c>
      <c r="F627" s="8">
        <f>[1]birlesik_liste!D622</f>
        <v>45</v>
      </c>
      <c r="G627" s="9">
        <f>[1]birlesik_liste!B622</f>
        <v>397.23</v>
      </c>
      <c r="H627" s="7" t="str">
        <f>[1]birlesik_liste!J622</f>
        <v>1/2</v>
      </c>
      <c r="K627" s="10"/>
    </row>
    <row r="628" spans="1:11" x14ac:dyDescent="0.25">
      <c r="A628" s="7">
        <v>622</v>
      </c>
      <c r="B628" s="8" t="str">
        <f>TRIM([1]birlesik_liste!A623)</f>
        <v>Fatma ÇAYLAK</v>
      </c>
      <c r="C628" s="7" t="str">
        <f>CONCATENATE(LEFT([1]birlesik_liste!E623,2),REPT("*",5),RIGHT([1]birlesik_liste!E623,2))</f>
        <v>49*****70</v>
      </c>
      <c r="D628" s="8" t="str">
        <f>[1]birlesik_liste!N623</f>
        <v>Abdullah</v>
      </c>
      <c r="E628" s="8">
        <f>[1]birlesik_liste!C623</f>
        <v>437</v>
      </c>
      <c r="F628" s="8">
        <f>[1]birlesik_liste!D623</f>
        <v>46</v>
      </c>
      <c r="G628" s="9">
        <f>[1]birlesik_liste!B623</f>
        <v>343.68</v>
      </c>
      <c r="H628" s="7" t="str">
        <f>[1]birlesik_liste!J623</f>
        <v>Tam</v>
      </c>
      <c r="K628" s="10"/>
    </row>
    <row r="629" spans="1:11" x14ac:dyDescent="0.25">
      <c r="A629" s="7">
        <v>623</v>
      </c>
      <c r="B629" s="8" t="str">
        <f>TRIM([1]birlesik_liste!A624)</f>
        <v>Gülbahar ÇAYLAK</v>
      </c>
      <c r="C629" s="7" t="str">
        <f>CONCATENATE(LEFT([1]birlesik_liste!E624,2),REPT("*",5),RIGHT([1]birlesik_liste!E624,2))</f>
        <v>49*****16</v>
      </c>
      <c r="D629" s="8" t="str">
        <f>[1]birlesik_liste!N624</f>
        <v>Rüstem</v>
      </c>
      <c r="E629" s="8">
        <f>[1]birlesik_liste!C624</f>
        <v>437</v>
      </c>
      <c r="F629" s="8">
        <f>[1]birlesik_liste!D624</f>
        <v>47</v>
      </c>
      <c r="G629" s="9">
        <f>[1]birlesik_liste!B624</f>
        <v>434.43</v>
      </c>
      <c r="H629" s="7" t="str">
        <f>[1]birlesik_liste!J624</f>
        <v>Tam</v>
      </c>
      <c r="K629" s="10"/>
    </row>
    <row r="630" spans="1:11" x14ac:dyDescent="0.25">
      <c r="A630" s="7">
        <v>624</v>
      </c>
      <c r="B630" s="8" t="str">
        <f>TRIM([1]birlesik_liste!A625)</f>
        <v>Salim ÇAYLAK</v>
      </c>
      <c r="C630" s="7" t="str">
        <f>CONCATENATE(LEFT([1]birlesik_liste!E625,2),REPT("*",5),RIGHT([1]birlesik_liste!E625,2))</f>
        <v>49*****54</v>
      </c>
      <c r="D630" s="8" t="str">
        <f>[1]birlesik_liste!N625</f>
        <v>Dursun</v>
      </c>
      <c r="E630" s="8">
        <f>[1]birlesik_liste!C625</f>
        <v>437</v>
      </c>
      <c r="F630" s="8">
        <f>[1]birlesik_liste!D625</f>
        <v>48</v>
      </c>
      <c r="G630" s="9">
        <f>[1]birlesik_liste!B625</f>
        <v>221.62</v>
      </c>
      <c r="H630" s="7" t="str">
        <f>[1]birlesik_liste!J625</f>
        <v>Tam</v>
      </c>
      <c r="K630" s="10"/>
    </row>
    <row r="631" spans="1:11" x14ac:dyDescent="0.25">
      <c r="A631" s="7">
        <v>625</v>
      </c>
      <c r="B631" s="8" t="str">
        <f>TRIM([1]birlesik_liste!A626)</f>
        <v>Cemil ÇAYLAK</v>
      </c>
      <c r="C631" s="7" t="str">
        <f>CONCATENATE(LEFT([1]birlesik_liste!E626,2),REPT("*",5),RIGHT([1]birlesik_liste!E626,2))</f>
        <v>49*****70</v>
      </c>
      <c r="D631" s="8" t="str">
        <f>[1]birlesik_liste!N626</f>
        <v>Arif</v>
      </c>
      <c r="E631" s="8">
        <f>[1]birlesik_liste!C626</f>
        <v>437</v>
      </c>
      <c r="F631" s="8">
        <f>[1]birlesik_liste!D626</f>
        <v>49</v>
      </c>
      <c r="G631" s="9">
        <f>[1]birlesik_liste!B626</f>
        <v>146.86000000000001</v>
      </c>
      <c r="H631" s="7" t="str">
        <f>[1]birlesik_liste!J626</f>
        <v>Tam</v>
      </c>
      <c r="K631" s="10"/>
    </row>
    <row r="632" spans="1:11" x14ac:dyDescent="0.25">
      <c r="A632" s="7">
        <v>626</v>
      </c>
      <c r="B632" s="8" t="str">
        <f>TRIM([1]birlesik_liste!A627)</f>
        <v>Cafer ÇAYLAK</v>
      </c>
      <c r="C632" s="7" t="str">
        <f>CONCATENATE(LEFT([1]birlesik_liste!E627,2),REPT("*",5),RIGHT([1]birlesik_liste!E627,2))</f>
        <v>49*****24</v>
      </c>
      <c r="D632" s="8" t="str">
        <f>[1]birlesik_liste!N627</f>
        <v>İzzet</v>
      </c>
      <c r="E632" s="8">
        <f>[1]birlesik_liste!C627</f>
        <v>437</v>
      </c>
      <c r="F632" s="8">
        <f>[1]birlesik_liste!D627</f>
        <v>50</v>
      </c>
      <c r="G632" s="9">
        <f>[1]birlesik_liste!B627</f>
        <v>252.39</v>
      </c>
      <c r="H632" s="7" t="str">
        <f>[1]birlesik_liste!J627</f>
        <v>Tam</v>
      </c>
      <c r="K632" s="10"/>
    </row>
    <row r="633" spans="1:11" x14ac:dyDescent="0.25">
      <c r="A633" s="7">
        <v>627</v>
      </c>
      <c r="B633" s="8" t="str">
        <f>TRIM([1]birlesik_liste!A628)</f>
        <v>Bahri ÇAYLAK</v>
      </c>
      <c r="C633" s="7" t="str">
        <f>CONCATENATE(LEFT([1]birlesik_liste!E628,2),REPT("*",5),RIGHT([1]birlesik_liste!E628,2))</f>
        <v>49*****68</v>
      </c>
      <c r="D633" s="8" t="str">
        <f>[1]birlesik_liste!N628</f>
        <v>Ramadan</v>
      </c>
      <c r="E633" s="8">
        <f>[1]birlesik_liste!C628</f>
        <v>437</v>
      </c>
      <c r="F633" s="8">
        <f>[1]birlesik_liste!D628</f>
        <v>51</v>
      </c>
      <c r="G633" s="9">
        <f>[1]birlesik_liste!B628</f>
        <v>403.32</v>
      </c>
      <c r="H633" s="7" t="str">
        <f>[1]birlesik_liste!J628</f>
        <v>Tam</v>
      </c>
      <c r="K633" s="10"/>
    </row>
    <row r="634" spans="1:11" x14ac:dyDescent="0.25">
      <c r="A634" s="7">
        <v>628</v>
      </c>
      <c r="B634" s="8" t="str">
        <f>TRIM([1]birlesik_liste!A629)</f>
        <v>Selami ÇAYLAK</v>
      </c>
      <c r="C634" s="7" t="str">
        <f>CONCATENATE(LEFT([1]birlesik_liste!E629,2),REPT("*",5),RIGHT([1]birlesik_liste!E629,2))</f>
        <v>49*****64</v>
      </c>
      <c r="D634" s="8" t="str">
        <f>[1]birlesik_liste!N629</f>
        <v>Hamit</v>
      </c>
      <c r="E634" s="8">
        <f>[1]birlesik_liste!C629</f>
        <v>437</v>
      </c>
      <c r="F634" s="8">
        <f>[1]birlesik_liste!D629</f>
        <v>52</v>
      </c>
      <c r="G634" s="9">
        <f>[1]birlesik_liste!B629</f>
        <v>156.41999999999999</v>
      </c>
      <c r="H634" s="7" t="str">
        <f>[1]birlesik_liste!J629</f>
        <v>Tam</v>
      </c>
      <c r="K634" s="10"/>
    </row>
    <row r="635" spans="1:11" x14ac:dyDescent="0.25">
      <c r="A635" s="7">
        <v>629</v>
      </c>
      <c r="B635" s="8" t="str">
        <f>TRIM([1]birlesik_liste!A630)</f>
        <v>Sebahattin ÇAYLAK</v>
      </c>
      <c r="C635" s="7" t="str">
        <f>CONCATENATE(LEFT([1]birlesik_liste!E630,2),REPT("*",5),RIGHT([1]birlesik_liste!E630,2))</f>
        <v>49*****30</v>
      </c>
      <c r="D635" s="8" t="str">
        <f>[1]birlesik_liste!N630</f>
        <v>Hamit</v>
      </c>
      <c r="E635" s="8">
        <f>[1]birlesik_liste!C630</f>
        <v>437</v>
      </c>
      <c r="F635" s="8">
        <f>[1]birlesik_liste!D630</f>
        <v>53</v>
      </c>
      <c r="G635" s="9">
        <f>[1]birlesik_liste!B630</f>
        <v>164.83</v>
      </c>
      <c r="H635" s="7" t="str">
        <f>[1]birlesik_liste!J630</f>
        <v>Tam</v>
      </c>
      <c r="K635" s="10"/>
    </row>
    <row r="636" spans="1:11" x14ac:dyDescent="0.25">
      <c r="A636" s="7">
        <v>630</v>
      </c>
      <c r="B636" s="8" t="str">
        <f>TRIM([1]birlesik_liste!A631)</f>
        <v>Servet ÇAYLAK</v>
      </c>
      <c r="C636" s="7" t="str">
        <f>CONCATENATE(LEFT([1]birlesik_liste!E631,2),REPT("*",5),RIGHT([1]birlesik_liste!E631,2))</f>
        <v>49*****22</v>
      </c>
      <c r="D636" s="8" t="str">
        <f>[1]birlesik_liste!N631</f>
        <v>Hamit</v>
      </c>
      <c r="E636" s="8">
        <f>[1]birlesik_liste!C631</f>
        <v>437</v>
      </c>
      <c r="F636" s="8">
        <f>[1]birlesik_liste!D631</f>
        <v>54</v>
      </c>
      <c r="G636" s="9">
        <f>[1]birlesik_liste!B631</f>
        <v>121.22</v>
      </c>
      <c r="H636" s="7" t="str">
        <f>[1]birlesik_liste!J631</f>
        <v>Tam</v>
      </c>
      <c r="K636" s="10"/>
    </row>
    <row r="637" spans="1:11" x14ac:dyDescent="0.25">
      <c r="A637" s="7">
        <v>631</v>
      </c>
      <c r="B637" s="8" t="str">
        <f>TRIM([1]birlesik_liste!A632)</f>
        <v>Özgür ÇAYLAK</v>
      </c>
      <c r="C637" s="7" t="str">
        <f>CONCATENATE(LEFT([1]birlesik_liste!E632,2),REPT("*",5),RIGHT([1]birlesik_liste!E632,2))</f>
        <v>49*****60</v>
      </c>
      <c r="D637" s="8" t="str">
        <f>[1]birlesik_liste!N632</f>
        <v>Hamit</v>
      </c>
      <c r="E637" s="8">
        <f>[1]birlesik_liste!C632</f>
        <v>437</v>
      </c>
      <c r="F637" s="8">
        <f>[1]birlesik_liste!D632</f>
        <v>55</v>
      </c>
      <c r="G637" s="9">
        <f>[1]birlesik_liste!B632</f>
        <v>177.94</v>
      </c>
      <c r="H637" s="7" t="str">
        <f>[1]birlesik_liste!J632</f>
        <v>Tam</v>
      </c>
      <c r="K637" s="10"/>
    </row>
    <row r="638" spans="1:11" x14ac:dyDescent="0.25">
      <c r="A638" s="7">
        <v>632</v>
      </c>
      <c r="B638" s="8" t="str">
        <f>TRIM([1]birlesik_liste!A633)</f>
        <v>Fatma ÇAYLAK</v>
      </c>
      <c r="C638" s="7" t="str">
        <f>CONCATENATE(LEFT([1]birlesik_liste!E633,2),REPT("*",5),RIGHT([1]birlesik_liste!E633,2))</f>
        <v>49*****70</v>
      </c>
      <c r="D638" s="8" t="str">
        <f>[1]birlesik_liste!N633</f>
        <v>Abdullah</v>
      </c>
      <c r="E638" s="8">
        <f>[1]birlesik_liste!C633</f>
        <v>437</v>
      </c>
      <c r="F638" s="8">
        <f>[1]birlesik_liste!D633</f>
        <v>56</v>
      </c>
      <c r="G638" s="9">
        <f>[1]birlesik_liste!B633</f>
        <v>212.65</v>
      </c>
      <c r="H638" s="7" t="str">
        <f>[1]birlesik_liste!J633</f>
        <v>Tam</v>
      </c>
      <c r="K638" s="10"/>
    </row>
    <row r="639" spans="1:11" x14ac:dyDescent="0.25">
      <c r="A639" s="7">
        <v>633</v>
      </c>
      <c r="B639" s="8" t="str">
        <f>TRIM([1]birlesik_liste!A634)</f>
        <v>Durmuş ÇAYLAK</v>
      </c>
      <c r="C639" s="7" t="str">
        <f>CONCATENATE(LEFT([1]birlesik_liste!E634,2),REPT("*",5),RIGHT([1]birlesik_liste!E634,2))</f>
        <v>49*****36</v>
      </c>
      <c r="D639" s="8" t="str">
        <f>[1]birlesik_liste!N634</f>
        <v>Yunis</v>
      </c>
      <c r="E639" s="8">
        <f>[1]birlesik_liste!C634</f>
        <v>437</v>
      </c>
      <c r="F639" s="8">
        <f>[1]birlesik_liste!D634</f>
        <v>57</v>
      </c>
      <c r="G639" s="9">
        <f>[1]birlesik_liste!B634</f>
        <v>257.61</v>
      </c>
      <c r="H639" s="7" t="str">
        <f>[1]birlesik_liste!J634</f>
        <v>Tam</v>
      </c>
      <c r="K639" s="10"/>
    </row>
    <row r="640" spans="1:11" x14ac:dyDescent="0.25">
      <c r="A640" s="7">
        <v>634</v>
      </c>
      <c r="B640" s="8" t="str">
        <f>TRIM([1]birlesik_liste!A635)</f>
        <v>Duran ÇAYLAK</v>
      </c>
      <c r="C640" s="7" t="str">
        <f>CONCATENATE(LEFT([1]birlesik_liste!E635,2),REPT("*",5),RIGHT([1]birlesik_liste!E635,2))</f>
        <v>49*****12</v>
      </c>
      <c r="D640" s="8" t="str">
        <f>[1]birlesik_liste!N635</f>
        <v>Mehmet</v>
      </c>
      <c r="E640" s="8">
        <f>[1]birlesik_liste!C635</f>
        <v>437</v>
      </c>
      <c r="F640" s="8">
        <f>[1]birlesik_liste!D635</f>
        <v>58</v>
      </c>
      <c r="G640" s="9">
        <f>[1]birlesik_liste!B635</f>
        <v>262</v>
      </c>
      <c r="H640" s="7" t="str">
        <f>[1]birlesik_liste!J635</f>
        <v>Tam</v>
      </c>
      <c r="K640" s="10"/>
    </row>
    <row r="641" spans="1:11" x14ac:dyDescent="0.25">
      <c r="A641" s="7">
        <v>635</v>
      </c>
      <c r="B641" s="8" t="str">
        <f>TRIM([1]birlesik_liste!A636)</f>
        <v>Gülbahar ÇAYLAK</v>
      </c>
      <c r="C641" s="7" t="str">
        <f>CONCATENATE(LEFT([1]birlesik_liste!E636,2),REPT("*",5),RIGHT([1]birlesik_liste!E636,2))</f>
        <v>49*****16</v>
      </c>
      <c r="D641" s="8" t="str">
        <f>[1]birlesik_liste!N636</f>
        <v>Rüstem</v>
      </c>
      <c r="E641" s="8">
        <f>[1]birlesik_liste!C636</f>
        <v>437</v>
      </c>
      <c r="F641" s="8">
        <f>[1]birlesik_liste!D636</f>
        <v>59</v>
      </c>
      <c r="G641" s="9">
        <f>[1]birlesik_liste!B636</f>
        <v>141.16</v>
      </c>
      <c r="H641" s="7" t="str">
        <f>[1]birlesik_liste!J636</f>
        <v>Tam</v>
      </c>
      <c r="K641" s="10"/>
    </row>
    <row r="642" spans="1:11" x14ac:dyDescent="0.25">
      <c r="A642" s="7">
        <v>636</v>
      </c>
      <c r="B642" s="8" t="str">
        <f>TRIM([1]birlesik_liste!A637)</f>
        <v>İbrahim ÇAYLAK</v>
      </c>
      <c r="C642" s="7" t="str">
        <f>CONCATENATE(LEFT([1]birlesik_liste!E637,2),REPT("*",5),RIGHT([1]birlesik_liste!E637,2))</f>
        <v>49*****64</v>
      </c>
      <c r="D642" s="8" t="str">
        <f>[1]birlesik_liste!N637</f>
        <v>İzzet</v>
      </c>
      <c r="E642" s="8">
        <f>[1]birlesik_liste!C637</f>
        <v>437</v>
      </c>
      <c r="F642" s="8">
        <f>[1]birlesik_liste!D637</f>
        <v>60</v>
      </c>
      <c r="G642" s="9">
        <f>[1]birlesik_liste!B637</f>
        <v>152.85</v>
      </c>
      <c r="H642" s="7" t="str">
        <f>[1]birlesik_liste!J637</f>
        <v>Tam</v>
      </c>
      <c r="K642" s="10"/>
    </row>
    <row r="643" spans="1:11" x14ac:dyDescent="0.25">
      <c r="A643" s="7">
        <v>637</v>
      </c>
      <c r="B643" s="8" t="str">
        <f>TRIM([1]birlesik_liste!A638)</f>
        <v>Bahri ÇAYLAK</v>
      </c>
      <c r="C643" s="7" t="str">
        <f>CONCATENATE(LEFT([1]birlesik_liste!E638,2),REPT("*",5),RIGHT([1]birlesik_liste!E638,2))</f>
        <v>49*****68</v>
      </c>
      <c r="D643" s="8" t="str">
        <f>[1]birlesik_liste!N638</f>
        <v>Ramadan</v>
      </c>
      <c r="E643" s="8">
        <f>[1]birlesik_liste!C638</f>
        <v>437</v>
      </c>
      <c r="F643" s="8">
        <f>[1]birlesik_liste!D638</f>
        <v>61</v>
      </c>
      <c r="G643" s="9">
        <f>[1]birlesik_liste!B638</f>
        <v>169.6</v>
      </c>
      <c r="H643" s="7" t="str">
        <f>[1]birlesik_liste!J638</f>
        <v>Tam</v>
      </c>
      <c r="K643" s="10"/>
    </row>
    <row r="644" spans="1:11" x14ac:dyDescent="0.25">
      <c r="A644" s="7">
        <v>638</v>
      </c>
      <c r="B644" s="8" t="str">
        <f>TRIM([1]birlesik_liste!A639)</f>
        <v>Salim ÇAYLAK</v>
      </c>
      <c r="C644" s="7" t="str">
        <f>CONCATENATE(LEFT([1]birlesik_liste!E639,2),REPT("*",5),RIGHT([1]birlesik_liste!E639,2))</f>
        <v>49*****54</v>
      </c>
      <c r="D644" s="8" t="str">
        <f>[1]birlesik_liste!N639</f>
        <v>Dursun</v>
      </c>
      <c r="E644" s="8">
        <f>[1]birlesik_liste!C639</f>
        <v>437</v>
      </c>
      <c r="F644" s="8">
        <f>[1]birlesik_liste!D639</f>
        <v>62</v>
      </c>
      <c r="G644" s="9">
        <f>[1]birlesik_liste!B639</f>
        <v>154.11000000000001</v>
      </c>
      <c r="H644" s="7" t="str">
        <f>[1]birlesik_liste!J639</f>
        <v>Tam</v>
      </c>
      <c r="K644" s="10"/>
    </row>
    <row r="645" spans="1:11" x14ac:dyDescent="0.25">
      <c r="A645" s="7">
        <v>639</v>
      </c>
      <c r="B645" s="8" t="str">
        <f>TRIM([1]birlesik_liste!A640)</f>
        <v>Selami ÇAYLAK</v>
      </c>
      <c r="C645" s="7" t="str">
        <f>CONCATENATE(LEFT([1]birlesik_liste!E640,2),REPT("*",5),RIGHT([1]birlesik_liste!E640,2))</f>
        <v>49*****72</v>
      </c>
      <c r="D645" s="8" t="str">
        <f>[1]birlesik_liste!N640</f>
        <v>Arif</v>
      </c>
      <c r="E645" s="8">
        <f>[1]birlesik_liste!C640</f>
        <v>437</v>
      </c>
      <c r="F645" s="8">
        <f>[1]birlesik_liste!D640</f>
        <v>63</v>
      </c>
      <c r="G645" s="9">
        <f>[1]birlesik_liste!B640</f>
        <v>217.93</v>
      </c>
      <c r="H645" s="7" t="str">
        <f>[1]birlesik_liste!J640</f>
        <v>Tam</v>
      </c>
      <c r="K645" s="10"/>
    </row>
    <row r="646" spans="1:11" x14ac:dyDescent="0.25">
      <c r="A646" s="7">
        <v>640</v>
      </c>
      <c r="B646" s="8" t="str">
        <f>TRIM([1]birlesik_liste!A641)</f>
        <v>Durmuş ÇAYLAK</v>
      </c>
      <c r="C646" s="7" t="str">
        <f>CONCATENATE(LEFT([1]birlesik_liste!E641,2),REPT("*",5),RIGHT([1]birlesik_liste!E641,2))</f>
        <v>49*****36</v>
      </c>
      <c r="D646" s="8" t="str">
        <f>[1]birlesik_liste!N641</f>
        <v>Yunis</v>
      </c>
      <c r="E646" s="8">
        <f>[1]birlesik_liste!C641</f>
        <v>437</v>
      </c>
      <c r="F646" s="8">
        <f>[1]birlesik_liste!D641</f>
        <v>64</v>
      </c>
      <c r="G646" s="9">
        <f>[1]birlesik_liste!B641</f>
        <v>550.63</v>
      </c>
      <c r="H646" s="7" t="str">
        <f>[1]birlesik_liste!J641</f>
        <v>Tam</v>
      </c>
      <c r="K646" s="10"/>
    </row>
    <row r="647" spans="1:11" x14ac:dyDescent="0.25">
      <c r="A647" s="7">
        <v>641</v>
      </c>
      <c r="B647" s="8" t="str">
        <f>TRIM([1]birlesik_liste!A642)</f>
        <v>Fatma ÇAYLAK</v>
      </c>
      <c r="C647" s="7" t="str">
        <f>CONCATENATE(LEFT([1]birlesik_liste!E642,2),REPT("*",5),RIGHT([1]birlesik_liste!E642,2))</f>
        <v>49*****70</v>
      </c>
      <c r="D647" s="8" t="str">
        <f>[1]birlesik_liste!N642</f>
        <v>Abdullah</v>
      </c>
      <c r="E647" s="8">
        <f>[1]birlesik_liste!C642</f>
        <v>437</v>
      </c>
      <c r="F647" s="8">
        <f>[1]birlesik_liste!D642</f>
        <v>65</v>
      </c>
      <c r="G647" s="9">
        <f>[1]birlesik_liste!B642</f>
        <v>410.08</v>
      </c>
      <c r="H647" s="7" t="str">
        <f>[1]birlesik_liste!J642</f>
        <v>Tam</v>
      </c>
      <c r="K647" s="10"/>
    </row>
    <row r="648" spans="1:11" x14ac:dyDescent="0.25">
      <c r="A648" s="7">
        <v>642</v>
      </c>
      <c r="B648" s="8" t="str">
        <f>TRIM([1]birlesik_liste!A643)</f>
        <v>Murat ÇAYLAK</v>
      </c>
      <c r="C648" s="7" t="str">
        <f>CONCATENATE(LEFT([1]birlesik_liste!E643,2),REPT("*",5),RIGHT([1]birlesik_liste!E643,2))</f>
        <v>49*****82</v>
      </c>
      <c r="D648" s="8" t="str">
        <f>[1]birlesik_liste!N643</f>
        <v>Mehmet</v>
      </c>
      <c r="E648" s="8">
        <f>[1]birlesik_liste!C643</f>
        <v>437</v>
      </c>
      <c r="F648" s="8">
        <f>[1]birlesik_liste!D643</f>
        <v>66</v>
      </c>
      <c r="G648" s="9">
        <f>[1]birlesik_liste!B643</f>
        <v>591.02</v>
      </c>
      <c r="H648" s="7" t="str">
        <f>[1]birlesik_liste!J643</f>
        <v>Tam</v>
      </c>
      <c r="K648" s="10"/>
    </row>
    <row r="649" spans="1:11" x14ac:dyDescent="0.25">
      <c r="A649" s="7">
        <v>643</v>
      </c>
      <c r="B649" s="8" t="str">
        <f>TRIM([1]birlesik_liste!A644)</f>
        <v>Selami ÇAYLAK</v>
      </c>
      <c r="C649" s="7" t="str">
        <f>CONCATENATE(LEFT([1]birlesik_liste!E644,2),REPT("*",5),RIGHT([1]birlesik_liste!E644,2))</f>
        <v>49*****64</v>
      </c>
      <c r="D649" s="8" t="str">
        <f>[1]birlesik_liste!N644</f>
        <v>Hamit</v>
      </c>
      <c r="E649" s="8">
        <f>[1]birlesik_liste!C644</f>
        <v>437</v>
      </c>
      <c r="F649" s="8">
        <f>[1]birlesik_liste!D644</f>
        <v>67</v>
      </c>
      <c r="G649" s="9">
        <f>[1]birlesik_liste!B644</f>
        <v>136.19999999999999</v>
      </c>
      <c r="H649" s="7" t="str">
        <f>[1]birlesik_liste!J644</f>
        <v>Tam</v>
      </c>
      <c r="K649" s="10"/>
    </row>
    <row r="650" spans="1:11" x14ac:dyDescent="0.25">
      <c r="A650" s="7">
        <v>644</v>
      </c>
      <c r="B650" s="8" t="str">
        <f>TRIM([1]birlesik_liste!A645)</f>
        <v>Selami ÇAYLAK</v>
      </c>
      <c r="C650" s="7" t="str">
        <f>CONCATENATE(LEFT([1]birlesik_liste!E645,2),REPT("*",5),RIGHT([1]birlesik_liste!E645,2))</f>
        <v>49*****72</v>
      </c>
      <c r="D650" s="8" t="str">
        <f>[1]birlesik_liste!N645</f>
        <v>Arif</v>
      </c>
      <c r="E650" s="8">
        <f>[1]birlesik_liste!C645</f>
        <v>437</v>
      </c>
      <c r="F650" s="8">
        <f>[1]birlesik_liste!D645</f>
        <v>68</v>
      </c>
      <c r="G650" s="9">
        <f>[1]birlesik_liste!B645</f>
        <v>425.49</v>
      </c>
      <c r="H650" s="7" t="str">
        <f>[1]birlesik_liste!J645</f>
        <v>1/2</v>
      </c>
      <c r="K650" s="10"/>
    </row>
    <row r="651" spans="1:11" x14ac:dyDescent="0.25">
      <c r="A651" s="7">
        <v>645</v>
      </c>
      <c r="B651" s="8" t="str">
        <f>TRIM([1]birlesik_liste!A646)</f>
        <v>Muzaffer ÇAYLAK</v>
      </c>
      <c r="C651" s="7" t="str">
        <f>CONCATENATE(LEFT([1]birlesik_liste!E646,2),REPT("*",5),RIGHT([1]birlesik_liste!E646,2))</f>
        <v>49*****08</v>
      </c>
      <c r="D651" s="8" t="str">
        <f>[1]birlesik_liste!N646</f>
        <v>Arif</v>
      </c>
      <c r="E651" s="8">
        <f>[1]birlesik_liste!C646</f>
        <v>437</v>
      </c>
      <c r="F651" s="8">
        <f>[1]birlesik_liste!D646</f>
        <v>68</v>
      </c>
      <c r="G651" s="9">
        <f>[1]birlesik_liste!B646</f>
        <v>0</v>
      </c>
      <c r="H651" s="7" t="str">
        <f>[1]birlesik_liste!J646</f>
        <v>1/2</v>
      </c>
      <c r="K651" s="10"/>
    </row>
    <row r="652" spans="1:11" x14ac:dyDescent="0.25">
      <c r="A652" s="7">
        <v>646</v>
      </c>
      <c r="B652" s="8" t="str">
        <f>TRIM([1]birlesik_liste!A647)</f>
        <v>Bahattin ÇAYLAK</v>
      </c>
      <c r="C652" s="7" t="str">
        <f>CONCATENATE(LEFT([1]birlesik_liste!E647,2),REPT("*",5),RIGHT([1]birlesik_liste!E647,2))</f>
        <v>49*****90</v>
      </c>
      <c r="D652" s="8" t="str">
        <f>[1]birlesik_liste!N647</f>
        <v>İzzet</v>
      </c>
      <c r="E652" s="8">
        <f>[1]birlesik_liste!C647</f>
        <v>437</v>
      </c>
      <c r="F652" s="8">
        <f>[1]birlesik_liste!D647</f>
        <v>69</v>
      </c>
      <c r="G652" s="9">
        <f>[1]birlesik_liste!B647</f>
        <v>426.06</v>
      </c>
      <c r="H652" s="7" t="str">
        <f>[1]birlesik_liste!J647</f>
        <v>Tam</v>
      </c>
      <c r="K652" s="10"/>
    </row>
    <row r="653" spans="1:11" x14ac:dyDescent="0.25">
      <c r="A653" s="7">
        <v>647</v>
      </c>
      <c r="B653" s="8" t="str">
        <f>TRIM([1]birlesik_liste!A648)</f>
        <v>Ramadan ÇAYLAK</v>
      </c>
      <c r="C653" s="7" t="str">
        <f>CONCATENATE(LEFT([1]birlesik_liste!E648,2),REPT("*",5),RIGHT([1]birlesik_liste!E648,2))</f>
        <v>49*****90</v>
      </c>
      <c r="D653" s="8" t="str">
        <f>[1]birlesik_liste!N648</f>
        <v>Dursun</v>
      </c>
      <c r="E653" s="8">
        <f>[1]birlesik_liste!C648</f>
        <v>437</v>
      </c>
      <c r="F653" s="8">
        <f>[1]birlesik_liste!D648</f>
        <v>70</v>
      </c>
      <c r="G653" s="9">
        <f>[1]birlesik_liste!B648</f>
        <v>592.03</v>
      </c>
      <c r="H653" s="7" t="str">
        <f>[1]birlesik_liste!J648</f>
        <v>Tam</v>
      </c>
      <c r="K653" s="10"/>
    </row>
    <row r="654" spans="1:11" x14ac:dyDescent="0.25">
      <c r="A654" s="7">
        <v>648</v>
      </c>
      <c r="B654" s="8" t="str">
        <f>TRIM([1]birlesik_liste!A649)</f>
        <v>Gülbahar ÇAYLAK</v>
      </c>
      <c r="C654" s="7" t="str">
        <f>CONCATENATE(LEFT([1]birlesik_liste!E649,2),REPT("*",5),RIGHT([1]birlesik_liste!E649,2))</f>
        <v>49*****16</v>
      </c>
      <c r="D654" s="8" t="str">
        <f>[1]birlesik_liste!N649</f>
        <v>Rüstem</v>
      </c>
      <c r="E654" s="8">
        <f>[1]birlesik_liste!C649</f>
        <v>437</v>
      </c>
      <c r="F654" s="8">
        <f>[1]birlesik_liste!D649</f>
        <v>71</v>
      </c>
      <c r="G654" s="9">
        <f>[1]birlesik_liste!B649</f>
        <v>4813.01</v>
      </c>
      <c r="H654" s="7" t="str">
        <f>[1]birlesik_liste!J649</f>
        <v>Tam</v>
      </c>
      <c r="K654" s="10"/>
    </row>
    <row r="655" spans="1:11" x14ac:dyDescent="0.25">
      <c r="A655" s="7">
        <v>649</v>
      </c>
      <c r="B655" s="8" t="str">
        <f>TRIM([1]birlesik_liste!A650)</f>
        <v>Nuh ÇERİ</v>
      </c>
      <c r="C655" s="7" t="str">
        <f>CONCATENATE(LEFT([1]birlesik_liste!E650,2),REPT("*",5),RIGHT([1]birlesik_liste!E650,2))</f>
        <v>49*****44</v>
      </c>
      <c r="D655" s="8" t="str">
        <f>[1]birlesik_liste!N650</f>
        <v>Adem</v>
      </c>
      <c r="E655" s="8">
        <f>[1]birlesik_liste!C650</f>
        <v>641</v>
      </c>
      <c r="F655" s="8">
        <f>[1]birlesik_liste!D650</f>
        <v>1</v>
      </c>
      <c r="G655" s="9">
        <f>[1]birlesik_liste!B650</f>
        <v>2988.01</v>
      </c>
      <c r="H655" s="7" t="str">
        <f>[1]birlesik_liste!J650</f>
        <v>Tam</v>
      </c>
      <c r="K655" s="10"/>
    </row>
    <row r="656" spans="1:11" x14ac:dyDescent="0.25">
      <c r="A656" s="7">
        <v>650</v>
      </c>
      <c r="B656" s="8" t="str">
        <f>TRIM([1]birlesik_liste!A651)</f>
        <v>Şakir ÇERİ</v>
      </c>
      <c r="C656" s="7" t="str">
        <f>CONCATENATE(LEFT([1]birlesik_liste!E651,2),REPT("*",5),RIGHT([1]birlesik_liste!E651,2))</f>
        <v>49*****14</v>
      </c>
      <c r="D656" s="8" t="str">
        <f>[1]birlesik_liste!N651</f>
        <v>Dursun</v>
      </c>
      <c r="E656" s="8">
        <f>[1]birlesik_liste!C651</f>
        <v>641</v>
      </c>
      <c r="F656" s="8">
        <f>[1]birlesik_liste!D651</f>
        <v>2</v>
      </c>
      <c r="G656" s="9">
        <f>[1]birlesik_liste!B651</f>
        <v>118.6</v>
      </c>
      <c r="H656" s="7" t="str">
        <f>[1]birlesik_liste!J651</f>
        <v>Tam</v>
      </c>
      <c r="K656" s="10"/>
    </row>
    <row r="657" spans="1:11" x14ac:dyDescent="0.25">
      <c r="A657" s="7">
        <v>651</v>
      </c>
      <c r="B657" s="8" t="str">
        <f>TRIM([1]birlesik_liste!A652)</f>
        <v>Zübeyde ÇERİ</v>
      </c>
      <c r="C657" s="7" t="str">
        <f>CONCATENATE(LEFT([1]birlesik_liste!E652,2),REPT("*",5),RIGHT([1]birlesik_liste!E652,2))</f>
        <v>49*****80</v>
      </c>
      <c r="D657" s="8" t="str">
        <f>[1]birlesik_liste!N652</f>
        <v>Ali</v>
      </c>
      <c r="E657" s="8">
        <f>[1]birlesik_liste!C652</f>
        <v>641</v>
      </c>
      <c r="F657" s="8">
        <f>[1]birlesik_liste!D652</f>
        <v>3</v>
      </c>
      <c r="G657" s="9">
        <f>[1]birlesik_liste!B652</f>
        <v>170.86</v>
      </c>
      <c r="H657" s="7" t="str">
        <f>[1]birlesik_liste!J652</f>
        <v>Tam</v>
      </c>
      <c r="K657" s="10"/>
    </row>
    <row r="658" spans="1:11" x14ac:dyDescent="0.25">
      <c r="A658" s="7">
        <v>652</v>
      </c>
      <c r="B658" s="8" t="str">
        <f>TRIM([1]birlesik_liste!A653)</f>
        <v>Ahmet ÇERİ</v>
      </c>
      <c r="C658" s="7" t="str">
        <f>CONCATENATE(LEFT([1]birlesik_liste!E653,2),REPT("*",5),RIGHT([1]birlesik_liste!E653,2))</f>
        <v>49*****52</v>
      </c>
      <c r="D658" s="8" t="str">
        <f>[1]birlesik_liste!N653</f>
        <v>Mehmet</v>
      </c>
      <c r="E658" s="8">
        <f>[1]birlesik_liste!C653</f>
        <v>641</v>
      </c>
      <c r="F658" s="8">
        <f>[1]birlesik_liste!D653</f>
        <v>4</v>
      </c>
      <c r="G658" s="9">
        <f>[1]birlesik_liste!B653</f>
        <v>110.79</v>
      </c>
      <c r="H658" s="7" t="str">
        <f>[1]birlesik_liste!J653</f>
        <v>Tam</v>
      </c>
      <c r="K658" s="10"/>
    </row>
    <row r="659" spans="1:11" x14ac:dyDescent="0.25">
      <c r="A659" s="7">
        <v>653</v>
      </c>
      <c r="B659" s="8" t="str">
        <f>TRIM([1]birlesik_liste!A654)</f>
        <v>İbrahim ÇERİ</v>
      </c>
      <c r="C659" s="7" t="str">
        <f>CONCATENATE(LEFT([1]birlesik_liste!E654,2),REPT("*",5),RIGHT([1]birlesik_liste!E654,2))</f>
        <v>49*****24</v>
      </c>
      <c r="D659" s="8" t="str">
        <f>[1]birlesik_liste!N654</f>
        <v>Mehmet</v>
      </c>
      <c r="E659" s="8">
        <f>[1]birlesik_liste!C654</f>
        <v>641</v>
      </c>
      <c r="F659" s="8">
        <f>[1]birlesik_liste!D654</f>
        <v>5</v>
      </c>
      <c r="G659" s="9">
        <f>[1]birlesik_liste!B654</f>
        <v>1608.03</v>
      </c>
      <c r="H659" s="7" t="str">
        <f>[1]birlesik_liste!J654</f>
        <v>1/20</v>
      </c>
      <c r="K659" s="10"/>
    </row>
    <row r="660" spans="1:11" x14ac:dyDescent="0.25">
      <c r="A660" s="7">
        <v>654</v>
      </c>
      <c r="B660" s="8" t="str">
        <f>TRIM([1]birlesik_liste!A655)</f>
        <v>İdris ÇERİ</v>
      </c>
      <c r="C660" s="7" t="str">
        <f>CONCATENATE(LEFT([1]birlesik_liste!E655,2),REPT("*",5),RIGHT([1]birlesik_liste!E655,2))</f>
        <v>49*****98</v>
      </c>
      <c r="D660" s="8" t="str">
        <f>[1]birlesik_liste!N655</f>
        <v>Mehmet</v>
      </c>
      <c r="E660" s="8">
        <f>[1]birlesik_liste!C655</f>
        <v>641</v>
      </c>
      <c r="F660" s="8">
        <f>[1]birlesik_liste!D655</f>
        <v>5</v>
      </c>
      <c r="G660" s="9">
        <f>[1]birlesik_liste!B655</f>
        <v>1608.03</v>
      </c>
      <c r="H660" s="7" t="str">
        <f>[1]birlesik_liste!J655</f>
        <v>1/20</v>
      </c>
      <c r="K660" s="10"/>
    </row>
    <row r="661" spans="1:11" x14ac:dyDescent="0.25">
      <c r="A661" s="7">
        <v>655</v>
      </c>
      <c r="B661" s="8" t="str">
        <f>TRIM([1]birlesik_liste!A656)</f>
        <v>Ahmet ÇERİ</v>
      </c>
      <c r="C661" s="7" t="str">
        <f>CONCATENATE(LEFT([1]birlesik_liste!E656,2),REPT("*",5),RIGHT([1]birlesik_liste!E656,2))</f>
        <v>49*****52</v>
      </c>
      <c r="D661" s="8" t="str">
        <f>[1]birlesik_liste!N656</f>
        <v>Mehmet</v>
      </c>
      <c r="E661" s="8">
        <f>[1]birlesik_liste!C656</f>
        <v>641</v>
      </c>
      <c r="F661" s="8">
        <f>[1]birlesik_liste!D656</f>
        <v>5</v>
      </c>
      <c r="G661" s="9">
        <f>[1]birlesik_liste!B656</f>
        <v>1608.03</v>
      </c>
      <c r="H661" s="7" t="str">
        <f>[1]birlesik_liste!J656</f>
        <v>1/20</v>
      </c>
      <c r="K661" s="10"/>
    </row>
    <row r="662" spans="1:11" x14ac:dyDescent="0.25">
      <c r="A662" s="7">
        <v>656</v>
      </c>
      <c r="B662" s="8" t="str">
        <f>TRIM([1]birlesik_liste!A657)</f>
        <v>Bayram ÇERİ</v>
      </c>
      <c r="C662" s="7" t="str">
        <f>CONCATENATE(LEFT([1]birlesik_liste!E657,2),REPT("*",5),RIGHT([1]birlesik_liste!E657,2))</f>
        <v>49*****34</v>
      </c>
      <c r="D662" s="8" t="str">
        <f>[1]birlesik_liste!N657</f>
        <v>Mehmet</v>
      </c>
      <c r="E662" s="8">
        <f>[1]birlesik_liste!C657</f>
        <v>641</v>
      </c>
      <c r="F662" s="8">
        <f>[1]birlesik_liste!D657</f>
        <v>5</v>
      </c>
      <c r="G662" s="9">
        <f>[1]birlesik_liste!B657</f>
        <v>1608.03</v>
      </c>
      <c r="H662" s="7" t="str">
        <f>[1]birlesik_liste!J657</f>
        <v>1/20</v>
      </c>
      <c r="K662" s="10"/>
    </row>
    <row r="663" spans="1:11" x14ac:dyDescent="0.25">
      <c r="A663" s="7">
        <v>657</v>
      </c>
      <c r="B663" s="8" t="str">
        <f>TRIM([1]birlesik_liste!A658)</f>
        <v>Davut ÇERİ</v>
      </c>
      <c r="C663" s="7" t="str">
        <f>CONCATENATE(LEFT([1]birlesik_liste!E658,2),REPT("*",5),RIGHT([1]birlesik_liste!E658,2))</f>
        <v>49*****26</v>
      </c>
      <c r="D663" s="8" t="str">
        <f>[1]birlesik_liste!N658</f>
        <v>Mehmet</v>
      </c>
      <c r="E663" s="8">
        <f>[1]birlesik_liste!C658</f>
        <v>641</v>
      </c>
      <c r="F663" s="8">
        <f>[1]birlesik_liste!D658</f>
        <v>5</v>
      </c>
      <c r="G663" s="9">
        <f>[1]birlesik_liste!B658</f>
        <v>1608.03</v>
      </c>
      <c r="H663" s="7" t="str">
        <f>[1]birlesik_liste!J658</f>
        <v>1/20</v>
      </c>
      <c r="K663" s="10"/>
    </row>
    <row r="664" spans="1:11" x14ac:dyDescent="0.25">
      <c r="A664" s="7">
        <v>658</v>
      </c>
      <c r="B664" s="8" t="str">
        <f>TRIM([1]birlesik_liste!A659)</f>
        <v>Ahmet ÇERİ</v>
      </c>
      <c r="C664" s="7" t="str">
        <f>CONCATENATE(LEFT([1]birlesik_liste!E659,2),REPT("*",5),RIGHT([1]birlesik_liste!E659,2))</f>
        <v>49*****40</v>
      </c>
      <c r="D664" s="8" t="str">
        <f>[1]birlesik_liste!N659</f>
        <v>Mustafa</v>
      </c>
      <c r="E664" s="8">
        <f>[1]birlesik_liste!C659</f>
        <v>641</v>
      </c>
      <c r="F664" s="8">
        <f>[1]birlesik_liste!D659</f>
        <v>5</v>
      </c>
      <c r="G664" s="9">
        <f>[1]birlesik_liste!B659</f>
        <v>1608.03</v>
      </c>
      <c r="H664" s="7" t="str">
        <f>[1]birlesik_liste!J659</f>
        <v>5/20</v>
      </c>
      <c r="K664" s="10"/>
    </row>
    <row r="665" spans="1:11" x14ac:dyDescent="0.25">
      <c r="A665" s="7">
        <v>659</v>
      </c>
      <c r="B665" s="8" t="str">
        <f>TRIM([1]birlesik_liste!A660)</f>
        <v>Adem ÇERİ</v>
      </c>
      <c r="C665" s="7" t="str">
        <f>CONCATENATE(LEFT([1]birlesik_liste!E660,2),REPT("*",5),RIGHT([1]birlesik_liste!E660,2))</f>
        <v>49*****96</v>
      </c>
      <c r="D665" s="8" t="str">
        <f>[1]birlesik_liste!N660</f>
        <v>Mahmut</v>
      </c>
      <c r="E665" s="8">
        <f>[1]birlesik_liste!C660</f>
        <v>641</v>
      </c>
      <c r="F665" s="8">
        <f>[1]birlesik_liste!D660</f>
        <v>5</v>
      </c>
      <c r="G665" s="9">
        <f>[1]birlesik_liste!B660</f>
        <v>1608.03</v>
      </c>
      <c r="H665" s="7" t="str">
        <f>[1]birlesik_liste!J660</f>
        <v>5/20</v>
      </c>
      <c r="K665" s="10"/>
    </row>
    <row r="666" spans="1:11" x14ac:dyDescent="0.25">
      <c r="A666" s="7">
        <v>660</v>
      </c>
      <c r="B666" s="8" t="str">
        <f>TRIM([1]birlesik_liste!A661)</f>
        <v>Şakir ÇERİ</v>
      </c>
      <c r="C666" s="7" t="str">
        <f>CONCATENATE(LEFT([1]birlesik_liste!E661,2),REPT("*",5),RIGHT([1]birlesik_liste!E661,2))</f>
        <v>49*****14</v>
      </c>
      <c r="D666" s="8" t="str">
        <f>[1]birlesik_liste!N661</f>
        <v>Dursun</v>
      </c>
      <c r="E666" s="8">
        <f>[1]birlesik_liste!C661</f>
        <v>641</v>
      </c>
      <c r="F666" s="8">
        <f>[1]birlesik_liste!D661</f>
        <v>5</v>
      </c>
      <c r="G666" s="9">
        <f>[1]birlesik_liste!B661</f>
        <v>1608.03</v>
      </c>
      <c r="H666" s="7" t="str">
        <f>[1]birlesik_liste!J661</f>
        <v>5/20</v>
      </c>
      <c r="K666" s="10"/>
    </row>
    <row r="667" spans="1:11" x14ac:dyDescent="0.25">
      <c r="A667" s="7">
        <v>661</v>
      </c>
      <c r="B667" s="8" t="str">
        <f>TRIM([1]birlesik_liste!A662)</f>
        <v>Nuh ÇERİ</v>
      </c>
      <c r="C667" s="7" t="str">
        <f>CONCATENATE(LEFT([1]birlesik_liste!E662,2),REPT("*",5),RIGHT([1]birlesik_liste!E662,2))</f>
        <v>49*****44</v>
      </c>
      <c r="D667" s="8" t="str">
        <f>[1]birlesik_liste!N662</f>
        <v>Adem</v>
      </c>
      <c r="E667" s="8">
        <f>[1]birlesik_liste!C662</f>
        <v>641</v>
      </c>
      <c r="F667" s="8">
        <f>[1]birlesik_liste!D662</f>
        <v>6</v>
      </c>
      <c r="G667" s="9">
        <f>[1]birlesik_liste!B662</f>
        <v>104.34</v>
      </c>
      <c r="H667" s="7" t="str">
        <f>[1]birlesik_liste!J662</f>
        <v>Tam</v>
      </c>
      <c r="K667" s="10"/>
    </row>
    <row r="668" spans="1:11" x14ac:dyDescent="0.25">
      <c r="A668" s="7">
        <v>662</v>
      </c>
      <c r="B668" s="8" t="str">
        <f>TRIM([1]birlesik_liste!A663)</f>
        <v>İbrahim ÇERİ</v>
      </c>
      <c r="C668" s="7" t="str">
        <f>CONCATENATE(LEFT([1]birlesik_liste!E663,2),REPT("*",5),RIGHT([1]birlesik_liste!E663,2))</f>
        <v>49*****24</v>
      </c>
      <c r="D668" s="8" t="str">
        <f>[1]birlesik_liste!N663</f>
        <v>Mehmet</v>
      </c>
      <c r="E668" s="8">
        <f>[1]birlesik_liste!C663</f>
        <v>641</v>
      </c>
      <c r="F668" s="8">
        <f>[1]birlesik_liste!D663</f>
        <v>7</v>
      </c>
      <c r="G668" s="9">
        <f>[1]birlesik_liste!B663</f>
        <v>1293.6600000000001</v>
      </c>
      <c r="H668" s="7" t="str">
        <f>[1]birlesik_liste!J663</f>
        <v>1/5</v>
      </c>
      <c r="K668" s="10"/>
    </row>
    <row r="669" spans="1:11" x14ac:dyDescent="0.25">
      <c r="A669" s="7">
        <v>663</v>
      </c>
      <c r="B669" s="8" t="str">
        <f>TRIM([1]birlesik_liste!A664)</f>
        <v>İdris ÇERİ</v>
      </c>
      <c r="C669" s="7" t="str">
        <f>CONCATENATE(LEFT([1]birlesik_liste!E664,2),REPT("*",5),RIGHT([1]birlesik_liste!E664,2))</f>
        <v>49*****98</v>
      </c>
      <c r="D669" s="8" t="str">
        <f>[1]birlesik_liste!N664</f>
        <v>Mehmet</v>
      </c>
      <c r="E669" s="8">
        <f>[1]birlesik_liste!C664</f>
        <v>641</v>
      </c>
      <c r="F669" s="8">
        <f>[1]birlesik_liste!D664</f>
        <v>7</v>
      </c>
      <c r="G669" s="9">
        <f>[1]birlesik_liste!B664</f>
        <v>1293.6600000000001</v>
      </c>
      <c r="H669" s="7" t="str">
        <f>[1]birlesik_liste!J664</f>
        <v>1/5</v>
      </c>
      <c r="K669" s="10"/>
    </row>
    <row r="670" spans="1:11" x14ac:dyDescent="0.25">
      <c r="A670" s="7">
        <v>664</v>
      </c>
      <c r="B670" s="8" t="str">
        <f>TRIM([1]birlesik_liste!A665)</f>
        <v>Ahmet ÇERİ</v>
      </c>
      <c r="C670" s="7" t="str">
        <f>CONCATENATE(LEFT([1]birlesik_liste!E665,2),REPT("*",5),RIGHT([1]birlesik_liste!E665,2))</f>
        <v>49*****52</v>
      </c>
      <c r="D670" s="8" t="str">
        <f>[1]birlesik_liste!N665</f>
        <v>Mehmet</v>
      </c>
      <c r="E670" s="8">
        <f>[1]birlesik_liste!C665</f>
        <v>641</v>
      </c>
      <c r="F670" s="8">
        <f>[1]birlesik_liste!D665</f>
        <v>7</v>
      </c>
      <c r="G670" s="9">
        <f>[1]birlesik_liste!B665</f>
        <v>1293.6600000000001</v>
      </c>
      <c r="H670" s="7" t="str">
        <f>[1]birlesik_liste!J665</f>
        <v>1/5</v>
      </c>
      <c r="K670" s="10"/>
    </row>
    <row r="671" spans="1:11" x14ac:dyDescent="0.25">
      <c r="A671" s="7">
        <v>665</v>
      </c>
      <c r="B671" s="8" t="str">
        <f>TRIM([1]birlesik_liste!A666)</f>
        <v>Bayram ÇERİ</v>
      </c>
      <c r="C671" s="7" t="str">
        <f>CONCATENATE(LEFT([1]birlesik_liste!E666,2),REPT("*",5),RIGHT([1]birlesik_liste!E666,2))</f>
        <v>49*****34</v>
      </c>
      <c r="D671" s="8" t="str">
        <f>[1]birlesik_liste!N666</f>
        <v>Mehmet</v>
      </c>
      <c r="E671" s="8">
        <f>[1]birlesik_liste!C666</f>
        <v>641</v>
      </c>
      <c r="F671" s="8">
        <f>[1]birlesik_liste!D666</f>
        <v>7</v>
      </c>
      <c r="G671" s="9">
        <f>[1]birlesik_liste!B666</f>
        <v>1293.6600000000001</v>
      </c>
      <c r="H671" s="7" t="str">
        <f>[1]birlesik_liste!J666</f>
        <v>1/5</v>
      </c>
      <c r="K671" s="10"/>
    </row>
    <row r="672" spans="1:11" x14ac:dyDescent="0.25">
      <c r="A672" s="7">
        <v>666</v>
      </c>
      <c r="B672" s="8" t="str">
        <f>TRIM([1]birlesik_liste!A667)</f>
        <v>Davut ÇERİ</v>
      </c>
      <c r="C672" s="7" t="str">
        <f>CONCATENATE(LEFT([1]birlesik_liste!E667,2),REPT("*",5),RIGHT([1]birlesik_liste!E667,2))</f>
        <v>49*****26</v>
      </c>
      <c r="D672" s="8" t="str">
        <f>[1]birlesik_liste!N667</f>
        <v>Mehmet</v>
      </c>
      <c r="E672" s="8">
        <f>[1]birlesik_liste!C667</f>
        <v>641</v>
      </c>
      <c r="F672" s="8">
        <f>[1]birlesik_liste!D667</f>
        <v>7</v>
      </c>
      <c r="G672" s="9">
        <f>[1]birlesik_liste!B667</f>
        <v>1293.6600000000001</v>
      </c>
      <c r="H672" s="7" t="str">
        <f>[1]birlesik_liste!J667</f>
        <v>1/5</v>
      </c>
      <c r="K672" s="10"/>
    </row>
    <row r="673" spans="1:11" x14ac:dyDescent="0.25">
      <c r="A673" s="7">
        <v>667</v>
      </c>
      <c r="B673" s="8" t="str">
        <f>TRIM([1]birlesik_liste!A668)</f>
        <v>Mehmet Ali ÇERİ</v>
      </c>
      <c r="C673" s="7" t="str">
        <f>CONCATENATE(LEFT([1]birlesik_liste!E668,2),REPT("*",5),RIGHT([1]birlesik_liste!E668,2))</f>
        <v>49*****78</v>
      </c>
      <c r="D673" s="8" t="str">
        <f>[1]birlesik_liste!N668</f>
        <v>Mustafa</v>
      </c>
      <c r="E673" s="8">
        <f>[1]birlesik_liste!C668</f>
        <v>641</v>
      </c>
      <c r="F673" s="8">
        <f>[1]birlesik_liste!D668</f>
        <v>8</v>
      </c>
      <c r="G673" s="9">
        <f>[1]birlesik_liste!B668</f>
        <v>761.83</v>
      </c>
      <c r="H673" s="7" t="str">
        <f>[1]birlesik_liste!J668</f>
        <v>Tam</v>
      </c>
      <c r="K673" s="10"/>
    </row>
    <row r="674" spans="1:11" x14ac:dyDescent="0.25">
      <c r="A674" s="7">
        <v>668</v>
      </c>
      <c r="B674" s="8" t="str">
        <f>TRIM([1]birlesik_liste!A669)</f>
        <v>İbrahim ÇERİ</v>
      </c>
      <c r="C674" s="7" t="str">
        <f>CONCATENATE(LEFT([1]birlesik_liste!E669,2),REPT("*",5),RIGHT([1]birlesik_liste!E669,2))</f>
        <v>49*****24</v>
      </c>
      <c r="D674" s="8" t="str">
        <f>[1]birlesik_liste!N669</f>
        <v>Mehmet</v>
      </c>
      <c r="E674" s="8">
        <f>[1]birlesik_liste!C669</f>
        <v>641</v>
      </c>
      <c r="F674" s="8">
        <f>[1]birlesik_liste!D669</f>
        <v>9</v>
      </c>
      <c r="G674" s="9">
        <f>[1]birlesik_liste!B669</f>
        <v>638.82000000000005</v>
      </c>
      <c r="H674" s="7" t="str">
        <f>[1]birlesik_liste!J669</f>
        <v>1/20</v>
      </c>
      <c r="K674" s="10"/>
    </row>
    <row r="675" spans="1:11" x14ac:dyDescent="0.25">
      <c r="A675" s="7">
        <v>669</v>
      </c>
      <c r="B675" s="8" t="str">
        <f>TRIM([1]birlesik_liste!A670)</f>
        <v>İdris ÇERİ</v>
      </c>
      <c r="C675" s="7" t="str">
        <f>CONCATENATE(LEFT([1]birlesik_liste!E670,2),REPT("*",5),RIGHT([1]birlesik_liste!E670,2))</f>
        <v>49*****98</v>
      </c>
      <c r="D675" s="8" t="str">
        <f>[1]birlesik_liste!N670</f>
        <v>Mehmet</v>
      </c>
      <c r="E675" s="8">
        <f>[1]birlesik_liste!C670</f>
        <v>641</v>
      </c>
      <c r="F675" s="8">
        <f>[1]birlesik_liste!D670</f>
        <v>9</v>
      </c>
      <c r="G675" s="9">
        <f>[1]birlesik_liste!B670</f>
        <v>638.82000000000005</v>
      </c>
      <c r="H675" s="7" t="str">
        <f>[1]birlesik_liste!J670</f>
        <v>1/20</v>
      </c>
      <c r="K675" s="10"/>
    </row>
    <row r="676" spans="1:11" x14ac:dyDescent="0.25">
      <c r="A676" s="7">
        <v>670</v>
      </c>
      <c r="B676" s="8" t="str">
        <f>TRIM([1]birlesik_liste!A671)</f>
        <v>Ahmet ÇERİ</v>
      </c>
      <c r="C676" s="7" t="str">
        <f>CONCATENATE(LEFT([1]birlesik_liste!E671,2),REPT("*",5),RIGHT([1]birlesik_liste!E671,2))</f>
        <v>49*****52</v>
      </c>
      <c r="D676" s="8" t="str">
        <f>[1]birlesik_liste!N671</f>
        <v>Mehmet</v>
      </c>
      <c r="E676" s="8">
        <f>[1]birlesik_liste!C671</f>
        <v>641</v>
      </c>
      <c r="F676" s="8">
        <f>[1]birlesik_liste!D671</f>
        <v>9</v>
      </c>
      <c r="G676" s="9">
        <f>[1]birlesik_liste!B671</f>
        <v>638.82000000000005</v>
      </c>
      <c r="H676" s="7" t="str">
        <f>[1]birlesik_liste!J671</f>
        <v>1/20</v>
      </c>
      <c r="K676" s="10"/>
    </row>
    <row r="677" spans="1:11" x14ac:dyDescent="0.25">
      <c r="A677" s="7">
        <v>671</v>
      </c>
      <c r="B677" s="8" t="str">
        <f>TRIM([1]birlesik_liste!A672)</f>
        <v>Bayram ÇERİ</v>
      </c>
      <c r="C677" s="7" t="str">
        <f>CONCATENATE(LEFT([1]birlesik_liste!E672,2),REPT("*",5),RIGHT([1]birlesik_liste!E672,2))</f>
        <v>49*****34</v>
      </c>
      <c r="D677" s="8" t="str">
        <f>[1]birlesik_liste!N672</f>
        <v>Mehmet</v>
      </c>
      <c r="E677" s="8">
        <f>[1]birlesik_liste!C672</f>
        <v>641</v>
      </c>
      <c r="F677" s="8">
        <f>[1]birlesik_liste!D672</f>
        <v>9</v>
      </c>
      <c r="G677" s="9">
        <f>[1]birlesik_liste!B672</f>
        <v>638.82000000000005</v>
      </c>
      <c r="H677" s="7" t="str">
        <f>[1]birlesik_liste!J672</f>
        <v>1/20</v>
      </c>
      <c r="K677" s="10"/>
    </row>
    <row r="678" spans="1:11" x14ac:dyDescent="0.25">
      <c r="A678" s="7">
        <v>672</v>
      </c>
      <c r="B678" s="8" t="str">
        <f>TRIM([1]birlesik_liste!A673)</f>
        <v>Davut ÇERİ</v>
      </c>
      <c r="C678" s="7" t="str">
        <f>CONCATENATE(LEFT([1]birlesik_liste!E673,2),REPT("*",5),RIGHT([1]birlesik_liste!E673,2))</f>
        <v>49*****26</v>
      </c>
      <c r="D678" s="8" t="str">
        <f>[1]birlesik_liste!N673</f>
        <v>Mehmet</v>
      </c>
      <c r="E678" s="8">
        <f>[1]birlesik_liste!C673</f>
        <v>641</v>
      </c>
      <c r="F678" s="8">
        <f>[1]birlesik_liste!D673</f>
        <v>9</v>
      </c>
      <c r="G678" s="9">
        <f>[1]birlesik_liste!B673</f>
        <v>638.82000000000005</v>
      </c>
      <c r="H678" s="7" t="str">
        <f>[1]birlesik_liste!J673</f>
        <v>1/20</v>
      </c>
      <c r="K678" s="10"/>
    </row>
    <row r="679" spans="1:11" x14ac:dyDescent="0.25">
      <c r="A679" s="7">
        <v>673</v>
      </c>
      <c r="B679" s="8" t="str">
        <f>TRIM([1]birlesik_liste!A674)</f>
        <v>Ahmet ÇERİ</v>
      </c>
      <c r="C679" s="7" t="str">
        <f>CONCATENATE(LEFT([1]birlesik_liste!E674,2),REPT("*",5),RIGHT([1]birlesik_liste!E674,2))</f>
        <v>49*****40</v>
      </c>
      <c r="D679" s="8" t="str">
        <f>[1]birlesik_liste!N674</f>
        <v>Mustafa</v>
      </c>
      <c r="E679" s="8">
        <f>[1]birlesik_liste!C674</f>
        <v>641</v>
      </c>
      <c r="F679" s="8">
        <f>[1]birlesik_liste!D674</f>
        <v>9</v>
      </c>
      <c r="G679" s="9">
        <f>[1]birlesik_liste!B674</f>
        <v>638.82000000000005</v>
      </c>
      <c r="H679" s="7" t="str">
        <f>[1]birlesik_liste!J674</f>
        <v>5/20</v>
      </c>
      <c r="K679" s="10"/>
    </row>
    <row r="680" spans="1:11" x14ac:dyDescent="0.25">
      <c r="A680" s="7">
        <v>674</v>
      </c>
      <c r="B680" s="8" t="str">
        <f>TRIM([1]birlesik_liste!A675)</f>
        <v>Adem ÇERİ</v>
      </c>
      <c r="C680" s="7" t="str">
        <f>CONCATENATE(LEFT([1]birlesik_liste!E675,2),REPT("*",5),RIGHT([1]birlesik_liste!E675,2))</f>
        <v>49*****96</v>
      </c>
      <c r="D680" s="8" t="str">
        <f>[1]birlesik_liste!N675</f>
        <v>Mahmut</v>
      </c>
      <c r="E680" s="8">
        <f>[1]birlesik_liste!C675</f>
        <v>641</v>
      </c>
      <c r="F680" s="8">
        <f>[1]birlesik_liste!D675</f>
        <v>9</v>
      </c>
      <c r="G680" s="9">
        <f>[1]birlesik_liste!B675</f>
        <v>638.82000000000005</v>
      </c>
      <c r="H680" s="7" t="str">
        <f>[1]birlesik_liste!J675</f>
        <v>5/20</v>
      </c>
      <c r="K680" s="10"/>
    </row>
    <row r="681" spans="1:11" x14ac:dyDescent="0.25">
      <c r="A681" s="7">
        <v>675</v>
      </c>
      <c r="B681" s="8" t="str">
        <f>TRIM([1]birlesik_liste!A676)</f>
        <v>Şakir ÇERİ</v>
      </c>
      <c r="C681" s="7" t="str">
        <f>CONCATENATE(LEFT([1]birlesik_liste!E676,2),REPT("*",5),RIGHT([1]birlesik_liste!E676,2))</f>
        <v>49*****14</v>
      </c>
      <c r="D681" s="8" t="str">
        <f>[1]birlesik_liste!N676</f>
        <v>Dursun</v>
      </c>
      <c r="E681" s="8">
        <f>[1]birlesik_liste!C676</f>
        <v>641</v>
      </c>
      <c r="F681" s="8">
        <f>[1]birlesik_liste!D676</f>
        <v>9</v>
      </c>
      <c r="G681" s="9">
        <f>[1]birlesik_liste!B676</f>
        <v>638.82000000000005</v>
      </c>
      <c r="H681" s="7" t="str">
        <f>[1]birlesik_liste!J676</f>
        <v>5/20</v>
      </c>
      <c r="K681" s="10"/>
    </row>
    <row r="682" spans="1:11" x14ac:dyDescent="0.25">
      <c r="A682" s="7">
        <v>676</v>
      </c>
      <c r="B682" s="8" t="str">
        <f>TRIM([1]birlesik_liste!A677)</f>
        <v>Zübeyde ÇERİ</v>
      </c>
      <c r="C682" s="7" t="str">
        <f>CONCATENATE(LEFT([1]birlesik_liste!E677,2),REPT("*",5),RIGHT([1]birlesik_liste!E677,2))</f>
        <v>49*****80</v>
      </c>
      <c r="D682" s="8" t="str">
        <f>[1]birlesik_liste!N677</f>
        <v>Ali</v>
      </c>
      <c r="E682" s="8">
        <f>[1]birlesik_liste!C677</f>
        <v>641</v>
      </c>
      <c r="F682" s="8">
        <f>[1]birlesik_liste!D677</f>
        <v>10</v>
      </c>
      <c r="G682" s="9">
        <f>[1]birlesik_liste!B677</f>
        <v>478.61</v>
      </c>
      <c r="H682" s="7" t="str">
        <f>[1]birlesik_liste!J677</f>
        <v>Tam</v>
      </c>
      <c r="K682" s="10"/>
    </row>
    <row r="683" spans="1:11" x14ac:dyDescent="0.25">
      <c r="A683" s="7">
        <v>677</v>
      </c>
      <c r="B683" s="8" t="str">
        <f>TRIM([1]birlesik_liste!A678)</f>
        <v>Necati ÇERİ</v>
      </c>
      <c r="C683" s="7" t="str">
        <f>CONCATENATE(LEFT([1]birlesik_liste!E678,2),REPT("*",5),RIGHT([1]birlesik_liste!E678,2))</f>
        <v>49*****72</v>
      </c>
      <c r="D683" s="8" t="str">
        <f>[1]birlesik_liste!N678</f>
        <v>Memiş</v>
      </c>
      <c r="E683" s="8">
        <f>[1]birlesik_liste!C678</f>
        <v>641</v>
      </c>
      <c r="F683" s="8">
        <f>[1]birlesik_liste!D678</f>
        <v>11</v>
      </c>
      <c r="G683" s="9">
        <f>[1]birlesik_liste!B678</f>
        <v>619.39</v>
      </c>
      <c r="H683" s="7" t="str">
        <f>[1]birlesik_liste!J678</f>
        <v>Tam</v>
      </c>
      <c r="K683" s="10"/>
    </row>
    <row r="684" spans="1:11" x14ac:dyDescent="0.25">
      <c r="A684" s="7">
        <v>678</v>
      </c>
      <c r="B684" s="8" t="str">
        <f>TRIM([1]birlesik_liste!A679)</f>
        <v>Türkan ÇERİ</v>
      </c>
      <c r="C684" s="7" t="str">
        <f>CONCATENATE(LEFT([1]birlesik_liste!E679,2),REPT("*",5),RIGHT([1]birlesik_liste!E679,2))</f>
        <v>45*****80</v>
      </c>
      <c r="D684" s="8" t="str">
        <f>[1]birlesik_liste!N679</f>
        <v>Ali</v>
      </c>
      <c r="E684" s="8">
        <f>[1]birlesik_liste!C679</f>
        <v>641</v>
      </c>
      <c r="F684" s="8">
        <f>[1]birlesik_liste!D679</f>
        <v>12</v>
      </c>
      <c r="G684" s="9">
        <f>[1]birlesik_liste!B679</f>
        <v>493.44</v>
      </c>
      <c r="H684" s="7" t="str">
        <f>[1]birlesik_liste!J679</f>
        <v>Tam</v>
      </c>
      <c r="K684" s="10"/>
    </row>
    <row r="685" spans="1:11" x14ac:dyDescent="0.25">
      <c r="A685" s="7">
        <v>679</v>
      </c>
      <c r="B685" s="8" t="str">
        <f>TRIM([1]birlesik_liste!A680)</f>
        <v>Muhammed ÇERİ</v>
      </c>
      <c r="C685" s="7" t="str">
        <f>CONCATENATE(LEFT([1]birlesik_liste!E680,2),REPT("*",5),RIGHT([1]birlesik_liste!E680,2))</f>
        <v>49*****72</v>
      </c>
      <c r="D685" s="8" t="str">
        <f>[1]birlesik_liste!N680</f>
        <v>Memiş</v>
      </c>
      <c r="E685" s="8">
        <f>[1]birlesik_liste!C680</f>
        <v>641</v>
      </c>
      <c r="F685" s="8">
        <f>[1]birlesik_liste!D680</f>
        <v>13</v>
      </c>
      <c r="G685" s="9">
        <f>[1]birlesik_liste!B680</f>
        <v>50</v>
      </c>
      <c r="H685" s="7" t="str">
        <f>[1]birlesik_liste!J680</f>
        <v>Tam</v>
      </c>
      <c r="K685" s="10"/>
    </row>
    <row r="686" spans="1:11" x14ac:dyDescent="0.25">
      <c r="A686" s="7">
        <v>680</v>
      </c>
      <c r="B686" s="8" t="str">
        <f>TRIM([1]birlesik_liste!A681)</f>
        <v>MALİYE HAZİNESİ</v>
      </c>
      <c r="C686" s="7" t="str">
        <f>CONCATENATE(LEFT([1]birlesik_liste!E681,2),REPT("*",5),RIGHT([1]birlesik_liste!E681,2))</f>
        <v>MA*****YE</v>
      </c>
      <c r="D686" s="8" t="str">
        <f>[1]birlesik_liste!N681</f>
        <v>Maliye Hazinesi</v>
      </c>
      <c r="E686" s="8">
        <f>[1]birlesik_liste!C681</f>
        <v>641</v>
      </c>
      <c r="F686" s="8">
        <f>[1]birlesik_liste!D681</f>
        <v>14</v>
      </c>
      <c r="G686" s="9">
        <f>[1]birlesik_liste!B681</f>
        <v>613.54</v>
      </c>
      <c r="H686" s="7" t="str">
        <f>[1]birlesik_liste!J681</f>
        <v>Tam</v>
      </c>
      <c r="K686" s="10"/>
    </row>
    <row r="687" spans="1:11" x14ac:dyDescent="0.25">
      <c r="A687" s="7">
        <v>681</v>
      </c>
      <c r="B687" s="8" t="str">
        <f>TRIM([1]birlesik_liste!A682)</f>
        <v>MALİYE HAZİNESİ</v>
      </c>
      <c r="C687" s="7" t="str">
        <f>CONCATENATE(LEFT([1]birlesik_liste!E682,2),REPT("*",5),RIGHT([1]birlesik_liste!E682,2))</f>
        <v>MA*****YE</v>
      </c>
      <c r="D687" s="8" t="str">
        <f>[1]birlesik_liste!N682</f>
        <v>Maliye Hazinesi</v>
      </c>
      <c r="E687" s="8">
        <f>[1]birlesik_liste!C682</f>
        <v>641</v>
      </c>
      <c r="F687" s="8">
        <f>[1]birlesik_liste!D682</f>
        <v>15</v>
      </c>
      <c r="G687" s="9">
        <f>[1]birlesik_liste!B682</f>
        <v>1047.8399999999999</v>
      </c>
      <c r="H687" s="7" t="str">
        <f>[1]birlesik_liste!J682</f>
        <v>Tam</v>
      </c>
      <c r="K687" s="10"/>
    </row>
    <row r="688" spans="1:11" x14ac:dyDescent="0.25">
      <c r="A688" s="7">
        <v>682</v>
      </c>
      <c r="B688" s="8" t="str">
        <f>TRIM([1]birlesik_liste!A683)</f>
        <v>İbrahim ÇERİ</v>
      </c>
      <c r="C688" s="7" t="str">
        <f>CONCATENATE(LEFT([1]birlesik_liste!E683,2),REPT("*",5),RIGHT([1]birlesik_liste!E683,2))</f>
        <v>49*****24</v>
      </c>
      <c r="D688" s="8" t="str">
        <f>[1]birlesik_liste!N683</f>
        <v>Mehmet</v>
      </c>
      <c r="E688" s="8">
        <f>[1]birlesik_liste!C683</f>
        <v>641</v>
      </c>
      <c r="F688" s="8">
        <f>[1]birlesik_liste!D683</f>
        <v>16</v>
      </c>
      <c r="G688" s="9">
        <f>[1]birlesik_liste!B683</f>
        <v>1620.76</v>
      </c>
      <c r="H688" s="7" t="str">
        <f>[1]birlesik_liste!J683</f>
        <v>Tam</v>
      </c>
      <c r="K688" s="10"/>
    </row>
    <row r="689" spans="1:11" x14ac:dyDescent="0.25">
      <c r="A689" s="7">
        <v>683</v>
      </c>
      <c r="B689" s="8" t="str">
        <f>TRIM([1]birlesik_liste!A684)</f>
        <v>Bayram ÇERİ</v>
      </c>
      <c r="C689" s="7" t="str">
        <f>CONCATENATE(LEFT([1]birlesik_liste!E684,2),REPT("*",5),RIGHT([1]birlesik_liste!E684,2))</f>
        <v>49*****34</v>
      </c>
      <c r="D689" s="8" t="str">
        <f>[1]birlesik_liste!N684</f>
        <v>Mehmet</v>
      </c>
      <c r="E689" s="8">
        <f>[1]birlesik_liste!C684</f>
        <v>641</v>
      </c>
      <c r="F689" s="8">
        <f>[1]birlesik_liste!D684</f>
        <v>17</v>
      </c>
      <c r="G689" s="9">
        <f>[1]birlesik_liste!B684</f>
        <v>297.49</v>
      </c>
      <c r="H689" s="7" t="str">
        <f>[1]birlesik_liste!J684</f>
        <v>Tam</v>
      </c>
      <c r="K689" s="10"/>
    </row>
    <row r="690" spans="1:11" x14ac:dyDescent="0.25">
      <c r="A690" s="7">
        <v>684</v>
      </c>
      <c r="B690" s="8" t="str">
        <f>TRIM([1]birlesik_liste!A685)</f>
        <v>Ahmet ÇERİ</v>
      </c>
      <c r="C690" s="7" t="str">
        <f>CONCATENATE(LEFT([1]birlesik_liste!E685,2),REPT("*",5),RIGHT([1]birlesik_liste!E685,2))</f>
        <v>49*****52</v>
      </c>
      <c r="D690" s="8" t="str">
        <f>[1]birlesik_liste!N685</f>
        <v>Mehmet</v>
      </c>
      <c r="E690" s="8">
        <f>[1]birlesik_liste!C685</f>
        <v>641</v>
      </c>
      <c r="F690" s="8">
        <f>[1]birlesik_liste!D685</f>
        <v>18</v>
      </c>
      <c r="G690" s="9">
        <f>[1]birlesik_liste!B685</f>
        <v>310.39</v>
      </c>
      <c r="H690" s="7" t="str">
        <f>[1]birlesik_liste!J685</f>
        <v>Tam</v>
      </c>
      <c r="K690" s="10"/>
    </row>
    <row r="691" spans="1:11" x14ac:dyDescent="0.25">
      <c r="A691" s="7">
        <v>685</v>
      </c>
      <c r="B691" s="8" t="str">
        <f>TRIM([1]birlesik_liste!A686)</f>
        <v>Mehmet Ali ÇERİ</v>
      </c>
      <c r="C691" s="7" t="str">
        <f>CONCATENATE(LEFT([1]birlesik_liste!E686,2),REPT("*",5),RIGHT([1]birlesik_liste!E686,2))</f>
        <v>49*****78</v>
      </c>
      <c r="D691" s="8" t="str">
        <f>[1]birlesik_liste!N686</f>
        <v>Mustafa</v>
      </c>
      <c r="E691" s="8">
        <f>[1]birlesik_liste!C686</f>
        <v>641</v>
      </c>
      <c r="F691" s="8">
        <f>[1]birlesik_liste!D686</f>
        <v>19</v>
      </c>
      <c r="G691" s="9">
        <f>[1]birlesik_liste!B686</f>
        <v>1803.05</v>
      </c>
      <c r="H691" s="7" t="str">
        <f>[1]birlesik_liste!J686</f>
        <v>Tam</v>
      </c>
      <c r="K691" s="10"/>
    </row>
    <row r="692" spans="1:11" x14ac:dyDescent="0.25">
      <c r="A692" s="7">
        <v>686</v>
      </c>
      <c r="B692" s="8" t="str">
        <f>TRIM([1]birlesik_liste!A687)</f>
        <v>İdris ÇERİ</v>
      </c>
      <c r="C692" s="7" t="str">
        <f>CONCATENATE(LEFT([1]birlesik_liste!E687,2),REPT("*",5),RIGHT([1]birlesik_liste!E687,2))</f>
        <v>49*****98</v>
      </c>
      <c r="D692" s="8" t="str">
        <f>[1]birlesik_liste!N687</f>
        <v>Mehmet</v>
      </c>
      <c r="E692" s="8">
        <f>[1]birlesik_liste!C687</f>
        <v>641</v>
      </c>
      <c r="F692" s="8">
        <f>[1]birlesik_liste!D687</f>
        <v>20</v>
      </c>
      <c r="G692" s="9">
        <f>[1]birlesik_liste!B687</f>
        <v>131.84</v>
      </c>
      <c r="H692" s="7" t="str">
        <f>[1]birlesik_liste!J687</f>
        <v>Tam</v>
      </c>
      <c r="K692" s="10"/>
    </row>
    <row r="693" spans="1:11" x14ac:dyDescent="0.25">
      <c r="A693" s="7">
        <v>687</v>
      </c>
      <c r="B693" s="8" t="str">
        <f>TRIM([1]birlesik_liste!A688)</f>
        <v>Davut ÇERİ</v>
      </c>
      <c r="C693" s="7" t="str">
        <f>CONCATENATE(LEFT([1]birlesik_liste!E688,2),REPT("*",5),RIGHT([1]birlesik_liste!E688,2))</f>
        <v>49*****26</v>
      </c>
      <c r="D693" s="8" t="str">
        <f>[1]birlesik_liste!N688</f>
        <v>Mehmet</v>
      </c>
      <c r="E693" s="8">
        <f>[1]birlesik_liste!C688</f>
        <v>641</v>
      </c>
      <c r="F693" s="8">
        <f>[1]birlesik_liste!D688</f>
        <v>21</v>
      </c>
      <c r="G693" s="9">
        <f>[1]birlesik_liste!B688</f>
        <v>537.52</v>
      </c>
      <c r="H693" s="7" t="str">
        <f>[1]birlesik_liste!J688</f>
        <v>Tam</v>
      </c>
      <c r="K693" s="10"/>
    </row>
    <row r="694" spans="1:11" x14ac:dyDescent="0.25">
      <c r="A694" s="7">
        <v>688</v>
      </c>
      <c r="B694" s="8" t="str">
        <f>TRIM([1]birlesik_liste!A689)</f>
        <v>Necati ÇERİ</v>
      </c>
      <c r="C694" s="7" t="str">
        <f>CONCATENATE(LEFT([1]birlesik_liste!E689,2),REPT("*",5),RIGHT([1]birlesik_liste!E689,2))</f>
        <v>49*****72</v>
      </c>
      <c r="D694" s="8" t="str">
        <f>[1]birlesik_liste!N689</f>
        <v>Memiş</v>
      </c>
      <c r="E694" s="8">
        <f>[1]birlesik_liste!C689</f>
        <v>641</v>
      </c>
      <c r="F694" s="8">
        <f>[1]birlesik_liste!D689</f>
        <v>22</v>
      </c>
      <c r="G694" s="9">
        <f>[1]birlesik_liste!B689</f>
        <v>299.29000000000002</v>
      </c>
      <c r="H694" s="7" t="str">
        <f>[1]birlesik_liste!J689</f>
        <v>Tam</v>
      </c>
      <c r="K694" s="10"/>
    </row>
    <row r="695" spans="1:11" x14ac:dyDescent="0.25">
      <c r="A695" s="7">
        <v>689</v>
      </c>
      <c r="B695" s="8" t="str">
        <f>TRIM([1]birlesik_liste!A690)</f>
        <v>Şakir ÇERİ</v>
      </c>
      <c r="C695" s="7" t="str">
        <f>CONCATENATE(LEFT([1]birlesik_liste!E690,2),REPT("*",5),RIGHT([1]birlesik_liste!E690,2))</f>
        <v>49*****14</v>
      </c>
      <c r="D695" s="8" t="str">
        <f>[1]birlesik_liste!N690</f>
        <v>Dursun</v>
      </c>
      <c r="E695" s="8">
        <f>[1]birlesik_liste!C690</f>
        <v>641</v>
      </c>
      <c r="F695" s="8">
        <f>[1]birlesik_liste!D690</f>
        <v>23</v>
      </c>
      <c r="G695" s="9">
        <f>[1]birlesik_liste!B690</f>
        <v>905.85</v>
      </c>
      <c r="H695" s="7" t="str">
        <f>[1]birlesik_liste!J690</f>
        <v>Tam</v>
      </c>
      <c r="K695" s="10"/>
    </row>
    <row r="696" spans="1:11" x14ac:dyDescent="0.25">
      <c r="A696" s="7">
        <v>690</v>
      </c>
      <c r="B696" s="8" t="str">
        <f>TRIM([1]birlesik_liste!A691)</f>
        <v>İbrahim ÇERİ</v>
      </c>
      <c r="C696" s="7" t="str">
        <f>CONCATENATE(LEFT([1]birlesik_liste!E691,2),REPT("*",5),RIGHT([1]birlesik_liste!E691,2))</f>
        <v>49*****24</v>
      </c>
      <c r="D696" s="8" t="str">
        <f>[1]birlesik_liste!N691</f>
        <v>Mehmet</v>
      </c>
      <c r="E696" s="8">
        <f>[1]birlesik_liste!C691</f>
        <v>641</v>
      </c>
      <c r="F696" s="8">
        <f>[1]birlesik_liste!D691</f>
        <v>24</v>
      </c>
      <c r="G696" s="9">
        <f>[1]birlesik_liste!B691</f>
        <v>1446.68</v>
      </c>
      <c r="H696" s="7" t="str">
        <f>[1]birlesik_liste!J691</f>
        <v>1/5</v>
      </c>
      <c r="K696" s="10"/>
    </row>
    <row r="697" spans="1:11" x14ac:dyDescent="0.25">
      <c r="A697" s="7">
        <v>691</v>
      </c>
      <c r="B697" s="8" t="str">
        <f>TRIM([1]birlesik_liste!A692)</f>
        <v>İdris ÇERİ</v>
      </c>
      <c r="C697" s="7" t="str">
        <f>CONCATENATE(LEFT([1]birlesik_liste!E692,2),REPT("*",5),RIGHT([1]birlesik_liste!E692,2))</f>
        <v>49*****98</v>
      </c>
      <c r="D697" s="8" t="str">
        <f>[1]birlesik_liste!N692</f>
        <v>Mehmet</v>
      </c>
      <c r="E697" s="8">
        <f>[1]birlesik_liste!C692</f>
        <v>641</v>
      </c>
      <c r="F697" s="8">
        <f>[1]birlesik_liste!D692</f>
        <v>24</v>
      </c>
      <c r="G697" s="9">
        <f>[1]birlesik_liste!B692</f>
        <v>1446.68</v>
      </c>
      <c r="H697" s="7" t="str">
        <f>[1]birlesik_liste!J692</f>
        <v>1/5</v>
      </c>
      <c r="K697" s="10"/>
    </row>
    <row r="698" spans="1:11" x14ac:dyDescent="0.25">
      <c r="A698" s="7">
        <v>692</v>
      </c>
      <c r="B698" s="8" t="str">
        <f>TRIM([1]birlesik_liste!A693)</f>
        <v>Ahmet ÇERİ</v>
      </c>
      <c r="C698" s="7" t="str">
        <f>CONCATENATE(LEFT([1]birlesik_liste!E693,2),REPT("*",5),RIGHT([1]birlesik_liste!E693,2))</f>
        <v>49*****52</v>
      </c>
      <c r="D698" s="8" t="str">
        <f>[1]birlesik_liste!N693</f>
        <v>Mehmet</v>
      </c>
      <c r="E698" s="8">
        <f>[1]birlesik_liste!C693</f>
        <v>641</v>
      </c>
      <c r="F698" s="8">
        <f>[1]birlesik_liste!D693</f>
        <v>24</v>
      </c>
      <c r="G698" s="9">
        <f>[1]birlesik_liste!B693</f>
        <v>1446.68</v>
      </c>
      <c r="H698" s="7" t="str">
        <f>[1]birlesik_liste!J693</f>
        <v>1/5</v>
      </c>
      <c r="K698" s="10"/>
    </row>
    <row r="699" spans="1:11" x14ac:dyDescent="0.25">
      <c r="A699" s="7">
        <v>693</v>
      </c>
      <c r="B699" s="8" t="str">
        <f>TRIM([1]birlesik_liste!A694)</f>
        <v>Bayram ÇERİ</v>
      </c>
      <c r="C699" s="7" t="str">
        <f>CONCATENATE(LEFT([1]birlesik_liste!E694,2),REPT("*",5),RIGHT([1]birlesik_liste!E694,2))</f>
        <v>49*****34</v>
      </c>
      <c r="D699" s="8" t="str">
        <f>[1]birlesik_liste!N694</f>
        <v>Mehmet</v>
      </c>
      <c r="E699" s="8">
        <f>[1]birlesik_liste!C694</f>
        <v>641</v>
      </c>
      <c r="F699" s="8">
        <f>[1]birlesik_liste!D694</f>
        <v>24</v>
      </c>
      <c r="G699" s="9">
        <f>[1]birlesik_liste!B694</f>
        <v>1446.68</v>
      </c>
      <c r="H699" s="7" t="str">
        <f>[1]birlesik_liste!J694</f>
        <v>1/5</v>
      </c>
      <c r="K699" s="10"/>
    </row>
    <row r="700" spans="1:11" x14ac:dyDescent="0.25">
      <c r="A700" s="7">
        <v>694</v>
      </c>
      <c r="B700" s="8" t="str">
        <f>TRIM([1]birlesik_liste!A695)</f>
        <v>Davut ÇERİ</v>
      </c>
      <c r="C700" s="7" t="str">
        <f>CONCATENATE(LEFT([1]birlesik_liste!E695,2),REPT("*",5),RIGHT([1]birlesik_liste!E695,2))</f>
        <v>49*****26</v>
      </c>
      <c r="D700" s="8" t="str">
        <f>[1]birlesik_liste!N695</f>
        <v>Mehmet</v>
      </c>
      <c r="E700" s="8">
        <f>[1]birlesik_liste!C695</f>
        <v>641</v>
      </c>
      <c r="F700" s="8">
        <f>[1]birlesik_liste!D695</f>
        <v>24</v>
      </c>
      <c r="G700" s="9">
        <f>[1]birlesik_liste!B695</f>
        <v>1446.68</v>
      </c>
      <c r="H700" s="7" t="str">
        <f>[1]birlesik_liste!J695</f>
        <v>1/5</v>
      </c>
      <c r="K700" s="10"/>
    </row>
    <row r="701" spans="1:11" x14ac:dyDescent="0.25">
      <c r="A701" s="7">
        <v>695</v>
      </c>
      <c r="B701" s="8" t="str">
        <f>TRIM([1]birlesik_liste!A696)</f>
        <v>Zübeyde ÇERİ</v>
      </c>
      <c r="C701" s="7" t="str">
        <f>CONCATENATE(LEFT([1]birlesik_liste!E696,2),REPT("*",5),RIGHT([1]birlesik_liste!E696,2))</f>
        <v>49*****80</v>
      </c>
      <c r="D701" s="8" t="str">
        <f>[1]birlesik_liste!N696</f>
        <v>Ali</v>
      </c>
      <c r="E701" s="8">
        <f>[1]birlesik_liste!C696</f>
        <v>641</v>
      </c>
      <c r="F701" s="8">
        <f>[1]birlesik_liste!D696</f>
        <v>25</v>
      </c>
      <c r="G701" s="9">
        <f>[1]birlesik_liste!B696</f>
        <v>488.24</v>
      </c>
      <c r="H701" s="7" t="str">
        <f>[1]birlesik_liste!J696</f>
        <v>Tam</v>
      </c>
      <c r="K701" s="10"/>
    </row>
    <row r="702" spans="1:11" x14ac:dyDescent="0.25">
      <c r="A702" s="7">
        <v>696</v>
      </c>
      <c r="B702" s="8" t="str">
        <f>TRIM([1]birlesik_liste!A697)</f>
        <v>Özkan ÇERİ</v>
      </c>
      <c r="C702" s="7" t="str">
        <f>CONCATENATE(LEFT([1]birlesik_liste!E697,2),REPT("*",5),RIGHT([1]birlesik_liste!E697,2))</f>
        <v>49*****60</v>
      </c>
      <c r="D702" s="8" t="str">
        <f>[1]birlesik_liste!N697</f>
        <v>Memiş</v>
      </c>
      <c r="E702" s="8">
        <f>[1]birlesik_liste!C697</f>
        <v>641</v>
      </c>
      <c r="F702" s="8">
        <f>[1]birlesik_liste!D697</f>
        <v>26</v>
      </c>
      <c r="G702" s="9">
        <f>[1]birlesik_liste!B697</f>
        <v>435.57</v>
      </c>
      <c r="H702" s="7" t="str">
        <f>[1]birlesik_liste!J697</f>
        <v>1/2</v>
      </c>
      <c r="K702" s="10"/>
    </row>
    <row r="703" spans="1:11" x14ac:dyDescent="0.25">
      <c r="A703" s="7">
        <v>697</v>
      </c>
      <c r="B703" s="8" t="str">
        <f>TRIM([1]birlesik_liste!A698)</f>
        <v>Muhammet ÇERİ</v>
      </c>
      <c r="C703" s="7" t="str">
        <f>CONCATENATE(LEFT([1]birlesik_liste!E698,2),REPT("*",5),RIGHT([1]birlesik_liste!E698,2))</f>
        <v>49*****72</v>
      </c>
      <c r="D703" s="8" t="str">
        <f>[1]birlesik_liste!N698</f>
        <v>Memiş</v>
      </c>
      <c r="E703" s="8">
        <f>[1]birlesik_liste!C698</f>
        <v>641</v>
      </c>
      <c r="F703" s="8">
        <f>[1]birlesik_liste!D698</f>
        <v>26</v>
      </c>
      <c r="G703" s="9">
        <f>[1]birlesik_liste!B698</f>
        <v>435.57</v>
      </c>
      <c r="H703" s="7" t="str">
        <f>[1]birlesik_liste!J698</f>
        <v>1/2</v>
      </c>
      <c r="K703" s="10"/>
    </row>
    <row r="704" spans="1:11" x14ac:dyDescent="0.25">
      <c r="A704" s="7">
        <v>698</v>
      </c>
      <c r="B704" s="8" t="str">
        <f>TRIM([1]birlesik_liste!A699)</f>
        <v>Bayram ÇERİ</v>
      </c>
      <c r="C704" s="7" t="str">
        <f>CONCATENATE(LEFT([1]birlesik_liste!E699,2),REPT("*",5),RIGHT([1]birlesik_liste!E699,2))</f>
        <v>49*****34</v>
      </c>
      <c r="D704" s="8" t="str">
        <f>[1]birlesik_liste!N699</f>
        <v>Mehmet</v>
      </c>
      <c r="E704" s="8">
        <f>[1]birlesik_liste!C699</f>
        <v>641</v>
      </c>
      <c r="F704" s="8">
        <f>[1]birlesik_liste!D699</f>
        <v>27</v>
      </c>
      <c r="G704" s="9">
        <f>[1]birlesik_liste!B699</f>
        <v>737.94</v>
      </c>
      <c r="H704" s="7" t="str">
        <f>[1]birlesik_liste!J699</f>
        <v>Tam</v>
      </c>
      <c r="K704" s="10"/>
    </row>
    <row r="705" spans="1:11" x14ac:dyDescent="0.25">
      <c r="A705" s="7">
        <v>699</v>
      </c>
      <c r="B705" s="8" t="str">
        <f>TRIM([1]birlesik_liste!A700)</f>
        <v>Ahmet ÇERİ</v>
      </c>
      <c r="C705" s="7" t="str">
        <f>CONCATENATE(LEFT([1]birlesik_liste!E700,2),REPT("*",5),RIGHT([1]birlesik_liste!E700,2))</f>
        <v>49*****52</v>
      </c>
      <c r="D705" s="8" t="str">
        <f>[1]birlesik_liste!N700</f>
        <v>Mehmet</v>
      </c>
      <c r="E705" s="8">
        <f>[1]birlesik_liste!C700</f>
        <v>641</v>
      </c>
      <c r="F705" s="8">
        <f>[1]birlesik_liste!D700</f>
        <v>28</v>
      </c>
      <c r="G705" s="9">
        <f>[1]birlesik_liste!B700</f>
        <v>532.1</v>
      </c>
      <c r="H705" s="7" t="str">
        <f>[1]birlesik_liste!J700</f>
        <v>Tam</v>
      </c>
      <c r="K705" s="10"/>
    </row>
    <row r="706" spans="1:11" x14ac:dyDescent="0.25">
      <c r="A706" s="7">
        <v>700</v>
      </c>
      <c r="B706" s="8" t="str">
        <f>TRIM([1]birlesik_liste!A701)</f>
        <v>Şakir ÇERİ</v>
      </c>
      <c r="C706" s="7" t="str">
        <f>CONCATENATE(LEFT([1]birlesik_liste!E701,2),REPT("*",5),RIGHT([1]birlesik_liste!E701,2))</f>
        <v>49*****14</v>
      </c>
      <c r="D706" s="8" t="str">
        <f>[1]birlesik_liste!N701</f>
        <v>Dursun</v>
      </c>
      <c r="E706" s="8">
        <f>[1]birlesik_liste!C701</f>
        <v>641</v>
      </c>
      <c r="F706" s="8">
        <f>[1]birlesik_liste!D701</f>
        <v>29</v>
      </c>
      <c r="G706" s="9">
        <f>[1]birlesik_liste!B701</f>
        <v>937.75</v>
      </c>
      <c r="H706" s="7" t="str">
        <f>[1]birlesik_liste!J701</f>
        <v>Tam</v>
      </c>
      <c r="K706" s="10"/>
    </row>
    <row r="707" spans="1:11" x14ac:dyDescent="0.25">
      <c r="A707" s="7">
        <v>701</v>
      </c>
      <c r="B707" s="8" t="str">
        <f>TRIM([1]birlesik_liste!A702)</f>
        <v>Özkan ÇERİ</v>
      </c>
      <c r="C707" s="7" t="str">
        <f>CONCATENATE(LEFT([1]birlesik_liste!E702,2),REPT("*",5),RIGHT([1]birlesik_liste!E702,2))</f>
        <v>49*****60</v>
      </c>
      <c r="D707" s="8" t="str">
        <f>[1]birlesik_liste!N702</f>
        <v>Memiş</v>
      </c>
      <c r="E707" s="8">
        <f>[1]birlesik_liste!C702</f>
        <v>641</v>
      </c>
      <c r="F707" s="8">
        <f>[1]birlesik_liste!D702</f>
        <v>30</v>
      </c>
      <c r="G707" s="9">
        <f>[1]birlesik_liste!B702</f>
        <v>380.53</v>
      </c>
      <c r="H707" s="7" t="str">
        <f>[1]birlesik_liste!J702</f>
        <v>1/2</v>
      </c>
      <c r="K707" s="10"/>
    </row>
    <row r="708" spans="1:11" x14ac:dyDescent="0.25">
      <c r="A708" s="7">
        <v>702</v>
      </c>
      <c r="B708" s="8" t="str">
        <f>TRIM([1]birlesik_liste!A703)</f>
        <v>Muhammet ÇERİ</v>
      </c>
      <c r="C708" s="7" t="str">
        <f>CONCATENATE(LEFT([1]birlesik_liste!E703,2),REPT("*",5),RIGHT([1]birlesik_liste!E703,2))</f>
        <v>49*****72</v>
      </c>
      <c r="D708" s="8" t="str">
        <f>[1]birlesik_liste!N703</f>
        <v>Memiş</v>
      </c>
      <c r="E708" s="8">
        <f>[1]birlesik_liste!C703</f>
        <v>641</v>
      </c>
      <c r="F708" s="8">
        <f>[1]birlesik_liste!D703</f>
        <v>30</v>
      </c>
      <c r="G708" s="9">
        <f>[1]birlesik_liste!B703</f>
        <v>380.53</v>
      </c>
      <c r="H708" s="7" t="str">
        <f>[1]birlesik_liste!J703</f>
        <v>1/2</v>
      </c>
      <c r="K708" s="10"/>
    </row>
    <row r="709" spans="1:11" x14ac:dyDescent="0.25">
      <c r="A709" s="7">
        <v>703</v>
      </c>
      <c r="B709" s="8" t="str">
        <f>TRIM([1]birlesik_liste!A704)</f>
        <v>Zübeyde ÇERİ</v>
      </c>
      <c r="C709" s="7" t="str">
        <f>CONCATENATE(LEFT([1]birlesik_liste!E704,2),REPT("*",5),RIGHT([1]birlesik_liste!E704,2))</f>
        <v>49*****80</v>
      </c>
      <c r="D709" s="8" t="str">
        <f>[1]birlesik_liste!N704</f>
        <v>Ali</v>
      </c>
      <c r="E709" s="8">
        <f>[1]birlesik_liste!C704</f>
        <v>641</v>
      </c>
      <c r="F709" s="8">
        <f>[1]birlesik_liste!D704</f>
        <v>31</v>
      </c>
      <c r="G709" s="9">
        <f>[1]birlesik_liste!B704</f>
        <v>412.79</v>
      </c>
      <c r="H709" s="7" t="str">
        <f>[1]birlesik_liste!J704</f>
        <v>Tam</v>
      </c>
      <c r="K709" s="10"/>
    </row>
    <row r="710" spans="1:11" x14ac:dyDescent="0.25">
      <c r="A710" s="7">
        <v>704</v>
      </c>
      <c r="B710" s="8" t="str">
        <f>TRIM([1]birlesik_liste!A705)</f>
        <v>Ahmet ÇERİ</v>
      </c>
      <c r="C710" s="7" t="str">
        <f>CONCATENATE(LEFT([1]birlesik_liste!E705,2),REPT("*",5),RIGHT([1]birlesik_liste!E705,2))</f>
        <v>49*****40</v>
      </c>
      <c r="D710" s="8" t="str">
        <f>[1]birlesik_liste!N705</f>
        <v>Mustafa</v>
      </c>
      <c r="E710" s="8">
        <f>[1]birlesik_liste!C705</f>
        <v>641</v>
      </c>
      <c r="F710" s="8">
        <f>[1]birlesik_liste!D705</f>
        <v>32</v>
      </c>
      <c r="G710" s="9">
        <f>[1]birlesik_liste!B705</f>
        <v>5981.88</v>
      </c>
      <c r="H710" s="7" t="str">
        <f>[1]birlesik_liste!J705</f>
        <v>Tam</v>
      </c>
      <c r="K710" s="10"/>
    </row>
    <row r="711" spans="1:11" x14ac:dyDescent="0.25">
      <c r="A711" s="7">
        <v>705</v>
      </c>
      <c r="B711" s="8" t="str">
        <f>TRIM([1]birlesik_liste!A706)</f>
        <v>Zübeyde ÇERİ</v>
      </c>
      <c r="C711" s="7" t="str">
        <f>CONCATENATE(LEFT([1]birlesik_liste!E706,2),REPT("*",5),RIGHT([1]birlesik_liste!E706,2))</f>
        <v>49*****80</v>
      </c>
      <c r="D711" s="8" t="str">
        <f>[1]birlesik_liste!N706</f>
        <v>Ali</v>
      </c>
      <c r="E711" s="8">
        <f>[1]birlesik_liste!C706</f>
        <v>641</v>
      </c>
      <c r="F711" s="8">
        <f>[1]birlesik_liste!D706</f>
        <v>33</v>
      </c>
      <c r="G711" s="9">
        <f>[1]birlesik_liste!B706</f>
        <v>1251.0999999999999</v>
      </c>
      <c r="H711" s="7" t="str">
        <f>[1]birlesik_liste!J706</f>
        <v>Tam</v>
      </c>
      <c r="K711" s="10"/>
    </row>
    <row r="712" spans="1:11" x14ac:dyDescent="0.25">
      <c r="A712" s="7">
        <v>706</v>
      </c>
      <c r="B712" s="8" t="str">
        <f>TRIM([1]birlesik_liste!A707)</f>
        <v>Şakir ÇERİ</v>
      </c>
      <c r="C712" s="7" t="str">
        <f>CONCATENATE(LEFT([1]birlesik_liste!E707,2),REPT("*",5),RIGHT([1]birlesik_liste!E707,2))</f>
        <v>49*****14</v>
      </c>
      <c r="D712" s="8" t="str">
        <f>[1]birlesik_liste!N707</f>
        <v>Dursun</v>
      </c>
      <c r="E712" s="8">
        <f>[1]birlesik_liste!C707</f>
        <v>641</v>
      </c>
      <c r="F712" s="8">
        <f>[1]birlesik_liste!D707</f>
        <v>34</v>
      </c>
      <c r="G712" s="9">
        <f>[1]birlesik_liste!B707</f>
        <v>2273.2199999999998</v>
      </c>
      <c r="H712" s="7" t="str">
        <f>[1]birlesik_liste!J707</f>
        <v>Tam</v>
      </c>
      <c r="K712" s="10"/>
    </row>
    <row r="713" spans="1:11" x14ac:dyDescent="0.25">
      <c r="A713" s="7">
        <v>707</v>
      </c>
      <c r="B713" s="8" t="str">
        <f>TRIM([1]birlesik_liste!A708)</f>
        <v>Muhammed ÇERİ</v>
      </c>
      <c r="C713" s="7" t="str">
        <f>CONCATENATE(LEFT([1]birlesik_liste!E708,2),REPT("*",5),RIGHT([1]birlesik_liste!E708,2))</f>
        <v>49*****72</v>
      </c>
      <c r="D713" s="8" t="str">
        <f>[1]birlesik_liste!N708</f>
        <v>Memiş</v>
      </c>
      <c r="E713" s="8">
        <f>[1]birlesik_liste!C708</f>
        <v>641</v>
      </c>
      <c r="F713" s="8">
        <f>[1]birlesik_liste!D708</f>
        <v>35</v>
      </c>
      <c r="G713" s="9">
        <f>[1]birlesik_liste!B708</f>
        <v>356.42</v>
      </c>
      <c r="H713" s="7" t="str">
        <f>[1]birlesik_liste!J708</f>
        <v>Tam</v>
      </c>
      <c r="K713" s="10"/>
    </row>
    <row r="714" spans="1:11" x14ac:dyDescent="0.25">
      <c r="A714" s="7">
        <v>708</v>
      </c>
      <c r="B714" s="8" t="str">
        <f>TRIM([1]birlesik_liste!A709)</f>
        <v>Özkan ÇERİ</v>
      </c>
      <c r="C714" s="7" t="str">
        <f>CONCATENATE(LEFT([1]birlesik_liste!E709,2),REPT("*",5),RIGHT([1]birlesik_liste!E709,2))</f>
        <v>49*****60</v>
      </c>
      <c r="D714" s="8" t="str">
        <f>[1]birlesik_liste!N709</f>
        <v>Memiş</v>
      </c>
      <c r="E714" s="8">
        <f>[1]birlesik_liste!C709</f>
        <v>641</v>
      </c>
      <c r="F714" s="8">
        <f>[1]birlesik_liste!D709</f>
        <v>36</v>
      </c>
      <c r="G714" s="9">
        <f>[1]birlesik_liste!B709</f>
        <v>296.02999999999997</v>
      </c>
      <c r="H714" s="7" t="str">
        <f>[1]birlesik_liste!J709</f>
        <v>Tam</v>
      </c>
      <c r="K714" s="10"/>
    </row>
    <row r="715" spans="1:11" x14ac:dyDescent="0.25">
      <c r="A715" s="7">
        <v>709</v>
      </c>
      <c r="B715" s="8" t="str">
        <f>TRIM([1]birlesik_liste!A710)</f>
        <v>Sezgin ÇERİ</v>
      </c>
      <c r="C715" s="7" t="str">
        <f>CONCATENATE(LEFT([1]birlesik_liste!E710,2),REPT("*",5),RIGHT([1]birlesik_liste!E710,2))</f>
        <v>49*****28</v>
      </c>
      <c r="D715" s="8" t="str">
        <f>[1]birlesik_liste!N710</f>
        <v>Cemal</v>
      </c>
      <c r="E715" s="8">
        <f>[1]birlesik_liste!C710</f>
        <v>641</v>
      </c>
      <c r="F715" s="8">
        <f>[1]birlesik_liste!D710</f>
        <v>37</v>
      </c>
      <c r="G715" s="9">
        <f>[1]birlesik_liste!B710</f>
        <v>1133.26</v>
      </c>
      <c r="H715" s="7" t="str">
        <f>[1]birlesik_liste!J710</f>
        <v>1/2</v>
      </c>
      <c r="K715" s="10"/>
    </row>
    <row r="716" spans="1:11" x14ac:dyDescent="0.25">
      <c r="A716" s="7">
        <v>710</v>
      </c>
      <c r="B716" s="8" t="str">
        <f>TRIM([1]birlesik_liste!A711)</f>
        <v>Necati ÇERİ</v>
      </c>
      <c r="C716" s="7" t="str">
        <f>CONCATENATE(LEFT([1]birlesik_liste!E711,2),REPT("*",5),RIGHT([1]birlesik_liste!E711,2))</f>
        <v>49*****72</v>
      </c>
      <c r="D716" s="8" t="str">
        <f>[1]birlesik_liste!N711</f>
        <v>Memiş</v>
      </c>
      <c r="E716" s="8">
        <f>[1]birlesik_liste!C711</f>
        <v>641</v>
      </c>
      <c r="F716" s="8">
        <f>[1]birlesik_liste!D711</f>
        <v>37</v>
      </c>
      <c r="G716" s="9">
        <f>[1]birlesik_liste!B711</f>
        <v>1133.26</v>
      </c>
      <c r="H716" s="7" t="str">
        <f>[1]birlesik_liste!J711</f>
        <v>1/2</v>
      </c>
      <c r="K716" s="10"/>
    </row>
    <row r="717" spans="1:11" x14ac:dyDescent="0.25">
      <c r="A717" s="7">
        <v>711</v>
      </c>
      <c r="B717" s="8" t="str">
        <f>TRIM([1]birlesik_liste!A712)</f>
        <v>Turgay BELEN</v>
      </c>
      <c r="C717" s="7" t="str">
        <f>CONCATENATE(LEFT([1]birlesik_liste!E712,2),REPT("*",5),RIGHT([1]birlesik_liste!E712,2))</f>
        <v>50*****40</v>
      </c>
      <c r="D717" s="8" t="str">
        <f>[1]birlesik_liste!N712</f>
        <v>Fikri</v>
      </c>
      <c r="E717" s="8">
        <f>[1]birlesik_liste!C712</f>
        <v>641</v>
      </c>
      <c r="F717" s="8">
        <f>[1]birlesik_liste!D712</f>
        <v>38</v>
      </c>
      <c r="G717" s="9">
        <f>[1]birlesik_liste!B712</f>
        <v>1657.85</v>
      </c>
      <c r="H717" s="7" t="str">
        <f>[1]birlesik_liste!J712</f>
        <v>1/3</v>
      </c>
      <c r="K717" s="10"/>
    </row>
    <row r="718" spans="1:11" x14ac:dyDescent="0.25">
      <c r="A718" s="7">
        <v>712</v>
      </c>
      <c r="B718" s="8" t="str">
        <f>TRIM([1]birlesik_liste!A713)</f>
        <v>Fikret BELEN</v>
      </c>
      <c r="C718" s="7" t="str">
        <f>CONCATENATE(LEFT([1]birlesik_liste!E713,2),REPT("*",5),RIGHT([1]birlesik_liste!E713,2))</f>
        <v>50*****68</v>
      </c>
      <c r="D718" s="8" t="str">
        <f>[1]birlesik_liste!N713</f>
        <v>Fikri</v>
      </c>
      <c r="E718" s="8">
        <f>[1]birlesik_liste!C713</f>
        <v>641</v>
      </c>
      <c r="F718" s="8">
        <f>[1]birlesik_liste!D713</f>
        <v>38</v>
      </c>
      <c r="G718" s="9">
        <f>[1]birlesik_liste!B713</f>
        <v>1657.85</v>
      </c>
      <c r="H718" s="7" t="str">
        <f>[1]birlesik_liste!J713</f>
        <v>1/3</v>
      </c>
      <c r="K718" s="10"/>
    </row>
    <row r="719" spans="1:11" x14ac:dyDescent="0.25">
      <c r="A719" s="7">
        <v>713</v>
      </c>
      <c r="B719" s="8" t="str">
        <f>TRIM([1]birlesik_liste!A714)</f>
        <v>Kenan BELEN</v>
      </c>
      <c r="C719" s="7" t="str">
        <f>CONCATENATE(LEFT([1]birlesik_liste!E714,2),REPT("*",5),RIGHT([1]birlesik_liste!E714,2))</f>
        <v>50*****74</v>
      </c>
      <c r="D719" s="8" t="str">
        <f>[1]birlesik_liste!N714</f>
        <v>Fikri</v>
      </c>
      <c r="E719" s="8">
        <f>[1]birlesik_liste!C714</f>
        <v>641</v>
      </c>
      <c r="F719" s="8">
        <f>[1]birlesik_liste!D714</f>
        <v>38</v>
      </c>
      <c r="G719" s="9">
        <f>[1]birlesik_liste!B714</f>
        <v>1657.85</v>
      </c>
      <c r="H719" s="7" t="str">
        <f>[1]birlesik_liste!J714</f>
        <v>1/3</v>
      </c>
      <c r="K719" s="10"/>
    </row>
    <row r="720" spans="1:11" x14ac:dyDescent="0.25">
      <c r="A720" s="7">
        <v>714</v>
      </c>
      <c r="B720" s="8" t="str">
        <f>TRIM([1]birlesik_liste!A715)</f>
        <v>Davut BELEN</v>
      </c>
      <c r="C720" s="7" t="str">
        <f>CONCATENATE(LEFT([1]birlesik_liste!E715,2),REPT("*",5),RIGHT([1]birlesik_liste!E715,2))</f>
        <v>50*****82</v>
      </c>
      <c r="D720" s="8" t="str">
        <f>[1]birlesik_liste!N715</f>
        <v>Halis</v>
      </c>
      <c r="E720" s="8">
        <f>[1]birlesik_liste!C715</f>
        <v>641</v>
      </c>
      <c r="F720" s="8">
        <f>[1]birlesik_liste!D715</f>
        <v>39</v>
      </c>
      <c r="G720" s="9">
        <f>[1]birlesik_liste!B715</f>
        <v>379.72</v>
      </c>
      <c r="H720" s="7" t="str">
        <f>[1]birlesik_liste!J715</f>
        <v>Tam</v>
      </c>
      <c r="K720" s="10"/>
    </row>
    <row r="721" spans="1:11" x14ac:dyDescent="0.25">
      <c r="A721" s="7">
        <v>715</v>
      </c>
      <c r="B721" s="8" t="str">
        <f>TRIM([1]birlesik_liste!A716)</f>
        <v>Yusuf BELEN</v>
      </c>
      <c r="C721" s="7" t="str">
        <f>CONCATENATE(LEFT([1]birlesik_liste!E716,2),REPT("*",5),RIGHT([1]birlesik_liste!E716,2))</f>
        <v>50*****56</v>
      </c>
      <c r="D721" s="8" t="str">
        <f>[1]birlesik_liste!N716</f>
        <v>Halis</v>
      </c>
      <c r="E721" s="8">
        <f>[1]birlesik_liste!C716</f>
        <v>641</v>
      </c>
      <c r="F721" s="8">
        <f>[1]birlesik_liste!D716</f>
        <v>40</v>
      </c>
      <c r="G721" s="9">
        <f>[1]birlesik_liste!B716</f>
        <v>343.8</v>
      </c>
      <c r="H721" s="7" t="str">
        <f>[1]birlesik_liste!J716</f>
        <v>Tam</v>
      </c>
      <c r="K721" s="10"/>
    </row>
    <row r="722" spans="1:11" x14ac:dyDescent="0.25">
      <c r="A722" s="7">
        <v>716</v>
      </c>
      <c r="B722" s="8" t="str">
        <f>TRIM([1]birlesik_liste!A717)</f>
        <v>Dursun BELEN</v>
      </c>
      <c r="C722" s="7" t="str">
        <f>CONCATENATE(LEFT([1]birlesik_liste!E717,2),REPT("*",5),RIGHT([1]birlesik_liste!E717,2))</f>
        <v>50*****82</v>
      </c>
      <c r="D722" s="8" t="str">
        <f>[1]birlesik_liste!N717</f>
        <v>Emin</v>
      </c>
      <c r="E722" s="8">
        <f>[1]birlesik_liste!C717</f>
        <v>641</v>
      </c>
      <c r="F722" s="8">
        <f>[1]birlesik_liste!D717</f>
        <v>41</v>
      </c>
      <c r="G722" s="9">
        <f>[1]birlesik_liste!B717</f>
        <v>962.53</v>
      </c>
      <c r="H722" s="7" t="str">
        <f>[1]birlesik_liste!J717</f>
        <v>Tam</v>
      </c>
      <c r="K722" s="10"/>
    </row>
    <row r="723" spans="1:11" x14ac:dyDescent="0.25">
      <c r="A723" s="7">
        <v>717</v>
      </c>
      <c r="B723" s="8" t="str">
        <f>TRIM([1]birlesik_liste!A718)</f>
        <v>Engin BELEN</v>
      </c>
      <c r="C723" s="7" t="str">
        <f>CONCATENATE(LEFT([1]birlesik_liste!E718,2),REPT("*",5),RIGHT([1]birlesik_liste!E718,2))</f>
        <v>50*****68</v>
      </c>
      <c r="D723" s="8" t="str">
        <f>[1]birlesik_liste!N718</f>
        <v>Bayram</v>
      </c>
      <c r="E723" s="8">
        <f>[1]birlesik_liste!C718</f>
        <v>641</v>
      </c>
      <c r="F723" s="8">
        <f>[1]birlesik_liste!D718</f>
        <v>42</v>
      </c>
      <c r="G723" s="9">
        <f>[1]birlesik_liste!B718</f>
        <v>255.85</v>
      </c>
      <c r="H723" s="7" t="str">
        <f>[1]birlesik_liste!J718</f>
        <v>Tam</v>
      </c>
      <c r="K723" s="10"/>
    </row>
    <row r="724" spans="1:11" x14ac:dyDescent="0.25">
      <c r="A724" s="7">
        <v>718</v>
      </c>
      <c r="B724" s="8" t="str">
        <f>TRIM([1]birlesik_liste!A719)</f>
        <v>Emin BELEN</v>
      </c>
      <c r="C724" s="7" t="str">
        <f>CONCATENATE(LEFT([1]birlesik_liste!E719,2),REPT("*",5),RIGHT([1]birlesik_liste!E719,2))</f>
        <v>50*****12</v>
      </c>
      <c r="D724" s="8" t="str">
        <f>[1]birlesik_liste!N719</f>
        <v>Bayram</v>
      </c>
      <c r="E724" s="8">
        <f>[1]birlesik_liste!C719</f>
        <v>641</v>
      </c>
      <c r="F724" s="8">
        <f>[1]birlesik_liste!D719</f>
        <v>43</v>
      </c>
      <c r="G724" s="9">
        <f>[1]birlesik_liste!B719</f>
        <v>209.84</v>
      </c>
      <c r="H724" s="7" t="str">
        <f>[1]birlesik_liste!J719</f>
        <v>Tam</v>
      </c>
      <c r="K724" s="10"/>
    </row>
    <row r="725" spans="1:11" x14ac:dyDescent="0.25">
      <c r="A725" s="7">
        <v>719</v>
      </c>
      <c r="B725" s="8" t="str">
        <f>TRIM([1]birlesik_liste!A720)</f>
        <v>Emin BELEN</v>
      </c>
      <c r="C725" s="7" t="str">
        <f>CONCATENATE(LEFT([1]birlesik_liste!E720,2),REPT("*",5),RIGHT([1]birlesik_liste!E720,2))</f>
        <v>50*****12</v>
      </c>
      <c r="D725" s="8" t="str">
        <f>[1]birlesik_liste!N720</f>
        <v>Bayram</v>
      </c>
      <c r="E725" s="8">
        <f>[1]birlesik_liste!C720</f>
        <v>641</v>
      </c>
      <c r="F725" s="8">
        <f>[1]birlesik_liste!D720</f>
        <v>44</v>
      </c>
      <c r="G725" s="9">
        <f>[1]birlesik_liste!B720</f>
        <v>102.57</v>
      </c>
      <c r="H725" s="7" t="str">
        <f>[1]birlesik_liste!J720</f>
        <v>Tam</v>
      </c>
      <c r="K725" s="10"/>
    </row>
    <row r="726" spans="1:11" x14ac:dyDescent="0.25">
      <c r="A726" s="7">
        <v>720</v>
      </c>
      <c r="B726" s="8" t="str">
        <f>TRIM([1]birlesik_liste!A721)</f>
        <v>Engin BELEN</v>
      </c>
      <c r="C726" s="7" t="str">
        <f>CONCATENATE(LEFT([1]birlesik_liste!E721,2),REPT("*",5),RIGHT([1]birlesik_liste!E721,2))</f>
        <v>50*****68</v>
      </c>
      <c r="D726" s="8" t="str">
        <f>[1]birlesik_liste!N721</f>
        <v>Bayram</v>
      </c>
      <c r="E726" s="8">
        <f>[1]birlesik_liste!C721</f>
        <v>641</v>
      </c>
      <c r="F726" s="8">
        <f>[1]birlesik_liste!D721</f>
        <v>45</v>
      </c>
      <c r="G726" s="9">
        <f>[1]birlesik_liste!B721</f>
        <v>146.46</v>
      </c>
      <c r="H726" s="7" t="str">
        <f>[1]birlesik_liste!J721</f>
        <v>Tam</v>
      </c>
      <c r="K726" s="10"/>
    </row>
    <row r="727" spans="1:11" x14ac:dyDescent="0.25">
      <c r="A727" s="7">
        <v>721</v>
      </c>
      <c r="B727" s="8" t="str">
        <f>TRIM([1]birlesik_liste!A722)</f>
        <v>Emin BELEN</v>
      </c>
      <c r="C727" s="7" t="str">
        <f>CONCATENATE(LEFT([1]birlesik_liste!E722,2),REPT("*",5),RIGHT([1]birlesik_liste!E722,2))</f>
        <v>50*****12</v>
      </c>
      <c r="D727" s="8" t="str">
        <f>[1]birlesik_liste!N722</f>
        <v>Bayram</v>
      </c>
      <c r="E727" s="8">
        <f>[1]birlesik_liste!C722</f>
        <v>641</v>
      </c>
      <c r="F727" s="8">
        <f>[1]birlesik_liste!D722</f>
        <v>46</v>
      </c>
      <c r="G727" s="9">
        <f>[1]birlesik_liste!B722</f>
        <v>218.98</v>
      </c>
      <c r="H727" s="7" t="str">
        <f>[1]birlesik_liste!J722</f>
        <v>Tam</v>
      </c>
      <c r="K727" s="10"/>
    </row>
    <row r="728" spans="1:11" x14ac:dyDescent="0.25">
      <c r="A728" s="7">
        <v>722</v>
      </c>
      <c r="B728" s="8" t="str">
        <f>TRIM([1]birlesik_liste!A723)</f>
        <v>Mustafa BELEN</v>
      </c>
      <c r="C728" s="7" t="str">
        <f>CONCATENATE(LEFT([1]birlesik_liste!E723,2),REPT("*",5),RIGHT([1]birlesik_liste!E723,2))</f>
        <v>50*****66</v>
      </c>
      <c r="D728" s="8" t="str">
        <f>[1]birlesik_liste!N723</f>
        <v>Halis</v>
      </c>
      <c r="E728" s="8">
        <f>[1]birlesik_liste!C723</f>
        <v>641</v>
      </c>
      <c r="F728" s="8">
        <f>[1]birlesik_liste!D723</f>
        <v>47</v>
      </c>
      <c r="G728" s="9">
        <f>[1]birlesik_liste!B723</f>
        <v>147.69</v>
      </c>
      <c r="H728" s="7" t="str">
        <f>[1]birlesik_liste!J723</f>
        <v>Tam</v>
      </c>
      <c r="K728" s="10"/>
    </row>
    <row r="729" spans="1:11" x14ac:dyDescent="0.25">
      <c r="A729" s="7">
        <v>723</v>
      </c>
      <c r="B729" s="8" t="str">
        <f>TRIM([1]birlesik_liste!A724)</f>
        <v>İbrahim BELEN</v>
      </c>
      <c r="C729" s="7" t="str">
        <f>CONCATENATE(LEFT([1]birlesik_liste!E724,2),REPT("*",5),RIGHT([1]birlesik_liste!E724,2))</f>
        <v>50*****02</v>
      </c>
      <c r="D729" s="8" t="str">
        <f>[1]birlesik_liste!N724</f>
        <v>Halis</v>
      </c>
      <c r="E729" s="8">
        <f>[1]birlesik_liste!C724</f>
        <v>641</v>
      </c>
      <c r="F729" s="8">
        <f>[1]birlesik_liste!D724</f>
        <v>48</v>
      </c>
      <c r="G729" s="9">
        <f>[1]birlesik_liste!B724</f>
        <v>95.56</v>
      </c>
      <c r="H729" s="7" t="str">
        <f>[1]birlesik_liste!J724</f>
        <v>Tam</v>
      </c>
      <c r="K729" s="10"/>
    </row>
    <row r="730" spans="1:11" x14ac:dyDescent="0.25">
      <c r="A730" s="7">
        <v>724</v>
      </c>
      <c r="B730" s="8" t="str">
        <f>TRIM([1]birlesik_liste!A725)</f>
        <v>Dursun BELEN</v>
      </c>
      <c r="C730" s="7" t="str">
        <f>CONCATENATE(LEFT([1]birlesik_liste!E725,2),REPT("*",5),RIGHT([1]birlesik_liste!E725,2))</f>
        <v>50*****82</v>
      </c>
      <c r="D730" s="8" t="str">
        <f>[1]birlesik_liste!N725</f>
        <v>Emin</v>
      </c>
      <c r="E730" s="8">
        <f>[1]birlesik_liste!C725</f>
        <v>641</v>
      </c>
      <c r="F730" s="8">
        <f>[1]birlesik_liste!D725</f>
        <v>49</v>
      </c>
      <c r="G730" s="9">
        <f>[1]birlesik_liste!B725</f>
        <v>978.5</v>
      </c>
      <c r="H730" s="7" t="str">
        <f>[1]birlesik_liste!J725</f>
        <v>Tam</v>
      </c>
      <c r="K730" s="10"/>
    </row>
    <row r="731" spans="1:11" x14ac:dyDescent="0.25">
      <c r="A731" s="7">
        <v>725</v>
      </c>
      <c r="B731" s="8" t="str">
        <f>TRIM([1]birlesik_liste!A726)</f>
        <v>Emin BELEN</v>
      </c>
      <c r="C731" s="7" t="str">
        <f>CONCATENATE(LEFT([1]birlesik_liste!E726,2),REPT("*",5),RIGHT([1]birlesik_liste!E726,2))</f>
        <v>50*****12</v>
      </c>
      <c r="D731" s="8" t="str">
        <f>[1]birlesik_liste!N726</f>
        <v>Bayram</v>
      </c>
      <c r="E731" s="8">
        <f>[1]birlesik_liste!C726</f>
        <v>641</v>
      </c>
      <c r="F731" s="8">
        <f>[1]birlesik_liste!D726</f>
        <v>50</v>
      </c>
      <c r="G731" s="9">
        <f>[1]birlesik_liste!B726</f>
        <v>385.34</v>
      </c>
      <c r="H731" s="7" t="str">
        <f>[1]birlesik_liste!J726</f>
        <v>Tam</v>
      </c>
      <c r="K731" s="10"/>
    </row>
    <row r="732" spans="1:11" x14ac:dyDescent="0.25">
      <c r="A732" s="7">
        <v>726</v>
      </c>
      <c r="B732" s="8" t="str">
        <f>TRIM([1]birlesik_liste!A727)</f>
        <v>Engin BELEN</v>
      </c>
      <c r="C732" s="7" t="str">
        <f>CONCATENATE(LEFT([1]birlesik_liste!E727,2),REPT("*",5),RIGHT([1]birlesik_liste!E727,2))</f>
        <v>50*****68</v>
      </c>
      <c r="D732" s="8" t="str">
        <f>[1]birlesik_liste!N727</f>
        <v>Bayram</v>
      </c>
      <c r="E732" s="8">
        <f>[1]birlesik_liste!C727</f>
        <v>641</v>
      </c>
      <c r="F732" s="8">
        <f>[1]birlesik_liste!D727</f>
        <v>51</v>
      </c>
      <c r="G732" s="9">
        <f>[1]birlesik_liste!B727</f>
        <v>461.22</v>
      </c>
      <c r="H732" s="7" t="str">
        <f>[1]birlesik_liste!J727</f>
        <v>Tam</v>
      </c>
      <c r="K732" s="10"/>
    </row>
    <row r="733" spans="1:11" x14ac:dyDescent="0.25">
      <c r="A733" s="7">
        <v>727</v>
      </c>
      <c r="B733" s="8" t="str">
        <f>TRIM([1]birlesik_liste!A728)</f>
        <v>Mustafa BELEN</v>
      </c>
      <c r="C733" s="7" t="str">
        <f>CONCATENATE(LEFT([1]birlesik_liste!E728,2),REPT("*",5),RIGHT([1]birlesik_liste!E728,2))</f>
        <v>50*****66</v>
      </c>
      <c r="D733" s="8" t="str">
        <f>[1]birlesik_liste!N728</f>
        <v>Halis</v>
      </c>
      <c r="E733" s="8">
        <f>[1]birlesik_liste!C728</f>
        <v>641</v>
      </c>
      <c r="F733" s="8">
        <f>[1]birlesik_liste!D728</f>
        <v>52</v>
      </c>
      <c r="G733" s="9">
        <f>[1]birlesik_liste!B728</f>
        <v>337.49</v>
      </c>
      <c r="H733" s="7" t="str">
        <f>[1]birlesik_liste!J728</f>
        <v>Tam</v>
      </c>
      <c r="K733" s="10"/>
    </row>
    <row r="734" spans="1:11" x14ac:dyDescent="0.25">
      <c r="A734" s="7">
        <v>728</v>
      </c>
      <c r="B734" s="8" t="str">
        <f>TRIM([1]birlesik_liste!A729)</f>
        <v>İbrahim BELEN</v>
      </c>
      <c r="C734" s="7" t="str">
        <f>CONCATENATE(LEFT([1]birlesik_liste!E729,2),REPT("*",5),RIGHT([1]birlesik_liste!E729,2))</f>
        <v>50*****02</v>
      </c>
      <c r="D734" s="8" t="str">
        <f>[1]birlesik_liste!N729</f>
        <v>Halis</v>
      </c>
      <c r="E734" s="8">
        <f>[1]birlesik_liste!C729</f>
        <v>641</v>
      </c>
      <c r="F734" s="8">
        <f>[1]birlesik_liste!D729</f>
        <v>53</v>
      </c>
      <c r="G734" s="9">
        <f>[1]birlesik_liste!B729</f>
        <v>366.05</v>
      </c>
      <c r="H734" s="7" t="str">
        <f>[1]birlesik_liste!J729</f>
        <v>Tam</v>
      </c>
      <c r="K734" s="10"/>
    </row>
    <row r="735" spans="1:11" x14ac:dyDescent="0.25">
      <c r="A735" s="7">
        <v>729</v>
      </c>
      <c r="B735" s="8" t="str">
        <f>TRIM([1]birlesik_liste!A730)</f>
        <v>Necati ÇERİ</v>
      </c>
      <c r="C735" s="7" t="str">
        <f>CONCATENATE(LEFT([1]birlesik_liste!E730,2),REPT("*",5),RIGHT([1]birlesik_liste!E730,2))</f>
        <v>49*****72</v>
      </c>
      <c r="D735" s="8" t="str">
        <f>[1]birlesik_liste!N730</f>
        <v>Memiş</v>
      </c>
      <c r="E735" s="8">
        <f>[1]birlesik_liste!C730</f>
        <v>641</v>
      </c>
      <c r="F735" s="8">
        <f>[1]birlesik_liste!D730</f>
        <v>54</v>
      </c>
      <c r="G735" s="9">
        <f>[1]birlesik_liste!B730</f>
        <v>428.12</v>
      </c>
      <c r="H735" s="7" t="str">
        <f>[1]birlesik_liste!J730</f>
        <v>Tam</v>
      </c>
      <c r="K735" s="10"/>
    </row>
    <row r="736" spans="1:11" x14ac:dyDescent="0.25">
      <c r="A736" s="7">
        <v>730</v>
      </c>
      <c r="B736" s="8" t="str">
        <f>TRIM([1]birlesik_liste!A731)</f>
        <v>Türkan ÇERİ</v>
      </c>
      <c r="C736" s="7" t="str">
        <f>CONCATENATE(LEFT([1]birlesik_liste!E731,2),REPT("*",5),RIGHT([1]birlesik_liste!E731,2))</f>
        <v>45*****80</v>
      </c>
      <c r="D736" s="8" t="str">
        <f>[1]birlesik_liste!N731</f>
        <v>Ali</v>
      </c>
      <c r="E736" s="8">
        <f>[1]birlesik_liste!C731</f>
        <v>641</v>
      </c>
      <c r="F736" s="8">
        <f>[1]birlesik_liste!D731</f>
        <v>55</v>
      </c>
      <c r="G736" s="9">
        <f>[1]birlesik_liste!B731</f>
        <v>396.45</v>
      </c>
      <c r="H736" s="7" t="str">
        <f>[1]birlesik_liste!J731</f>
        <v>Tam</v>
      </c>
      <c r="K736" s="10"/>
    </row>
    <row r="737" spans="1:11" x14ac:dyDescent="0.25">
      <c r="A737" s="7">
        <v>731</v>
      </c>
      <c r="B737" s="8" t="str">
        <f>TRIM([1]birlesik_liste!A732)</f>
        <v>İbrahim ÇERİ</v>
      </c>
      <c r="C737" s="7" t="str">
        <f>CONCATENATE(LEFT([1]birlesik_liste!E732,2),REPT("*",5),RIGHT([1]birlesik_liste!E732,2))</f>
        <v>49*****24</v>
      </c>
      <c r="D737" s="8" t="str">
        <f>[1]birlesik_liste!N732</f>
        <v>Mehmet</v>
      </c>
      <c r="E737" s="8">
        <f>[1]birlesik_liste!C732</f>
        <v>641</v>
      </c>
      <c r="F737" s="8">
        <f>[1]birlesik_liste!D732</f>
        <v>56</v>
      </c>
      <c r="G737" s="9">
        <f>[1]birlesik_liste!B732</f>
        <v>1041.31</v>
      </c>
      <c r="H737" s="7" t="str">
        <f>[1]birlesik_liste!J732</f>
        <v>Tam</v>
      </c>
      <c r="K737" s="10"/>
    </row>
    <row r="738" spans="1:11" x14ac:dyDescent="0.25">
      <c r="A738" s="7">
        <v>732</v>
      </c>
      <c r="B738" s="8" t="str">
        <f>TRIM([1]birlesik_liste!A733)</f>
        <v>Davut ÇERİ</v>
      </c>
      <c r="C738" s="7" t="str">
        <f>CONCATENATE(LEFT([1]birlesik_liste!E733,2),REPT("*",5),RIGHT([1]birlesik_liste!E733,2))</f>
        <v>49*****26</v>
      </c>
      <c r="D738" s="8" t="str">
        <f>[1]birlesik_liste!N733</f>
        <v>Mehmet</v>
      </c>
      <c r="E738" s="8">
        <f>[1]birlesik_liste!C733</f>
        <v>641</v>
      </c>
      <c r="F738" s="8">
        <f>[1]birlesik_liste!D733</f>
        <v>57</v>
      </c>
      <c r="G738" s="9">
        <f>[1]birlesik_liste!B733</f>
        <v>770.79</v>
      </c>
      <c r="H738" s="7" t="str">
        <f>[1]birlesik_liste!J733</f>
        <v>Tam</v>
      </c>
      <c r="K738" s="10"/>
    </row>
    <row r="739" spans="1:11" x14ac:dyDescent="0.25">
      <c r="A739" s="7">
        <v>733</v>
      </c>
      <c r="B739" s="8" t="str">
        <f>TRIM([1]birlesik_liste!A734)</f>
        <v>İdris ÇERİ</v>
      </c>
      <c r="C739" s="7" t="str">
        <f>CONCATENATE(LEFT([1]birlesik_liste!E734,2),REPT("*",5),RIGHT([1]birlesik_liste!E734,2))</f>
        <v>49*****98</v>
      </c>
      <c r="D739" s="8" t="str">
        <f>[1]birlesik_liste!N734</f>
        <v>Mehmet</v>
      </c>
      <c r="E739" s="8">
        <f>[1]birlesik_liste!C734</f>
        <v>641</v>
      </c>
      <c r="F739" s="8">
        <f>[1]birlesik_liste!D734</f>
        <v>58</v>
      </c>
      <c r="G739" s="9">
        <f>[1]birlesik_liste!B734</f>
        <v>527.80999999999995</v>
      </c>
      <c r="H739" s="7" t="str">
        <f>[1]birlesik_liste!J734</f>
        <v>Tam</v>
      </c>
      <c r="K739" s="10"/>
    </row>
    <row r="740" spans="1:11" x14ac:dyDescent="0.25">
      <c r="A740" s="7">
        <v>734</v>
      </c>
      <c r="B740" s="8" t="str">
        <f>TRIM([1]birlesik_liste!A735)</f>
        <v>Saniye ÇERİ</v>
      </c>
      <c r="C740" s="7" t="str">
        <f>CONCATENATE(LEFT([1]birlesik_liste!E735,2),REPT("*",5),RIGHT([1]birlesik_liste!E735,2))</f>
        <v>49*****70</v>
      </c>
      <c r="D740" s="8" t="str">
        <f>[1]birlesik_liste!N735</f>
        <v>İzzet</v>
      </c>
      <c r="E740" s="8">
        <f>[1]birlesik_liste!C735</f>
        <v>641</v>
      </c>
      <c r="F740" s="8">
        <f>[1]birlesik_liste!D735</f>
        <v>59</v>
      </c>
      <c r="G740" s="9">
        <f>[1]birlesik_liste!B735</f>
        <v>1690.38</v>
      </c>
      <c r="H740" s="7" t="str">
        <f>[1]birlesik_liste!J735</f>
        <v>Tam</v>
      </c>
      <c r="K740" s="10"/>
    </row>
    <row r="741" spans="1:11" x14ac:dyDescent="0.25">
      <c r="A741" s="7">
        <v>735</v>
      </c>
      <c r="B741" s="8" t="str">
        <f>TRIM([1]birlesik_liste!A736)</f>
        <v>Ahmet ÇERİ</v>
      </c>
      <c r="C741" s="7" t="str">
        <f>CONCATENATE(LEFT([1]birlesik_liste!E736,2),REPT("*",5),RIGHT([1]birlesik_liste!E736,2))</f>
        <v>49*****40</v>
      </c>
      <c r="D741" s="8" t="str">
        <f>[1]birlesik_liste!N736</f>
        <v>Mustafa</v>
      </c>
      <c r="E741" s="8">
        <f>[1]birlesik_liste!C736</f>
        <v>641</v>
      </c>
      <c r="F741" s="8">
        <f>[1]birlesik_liste!D736</f>
        <v>60</v>
      </c>
      <c r="G741" s="9">
        <f>[1]birlesik_liste!B736</f>
        <v>1029.75</v>
      </c>
      <c r="H741" s="7" t="str">
        <f>[1]birlesik_liste!J736</f>
        <v>Tam</v>
      </c>
      <c r="K741" s="10"/>
    </row>
    <row r="742" spans="1:11" x14ac:dyDescent="0.25">
      <c r="A742" s="7">
        <v>736</v>
      </c>
      <c r="B742" s="8" t="str">
        <f>TRIM([1]birlesik_liste!A737)</f>
        <v>Beytullah ÇERİ</v>
      </c>
      <c r="C742" s="7" t="str">
        <f>CONCATENATE(LEFT([1]birlesik_liste!E737,2),REPT("*",5),RIGHT([1]birlesik_liste!E737,2))</f>
        <v>49*****18</v>
      </c>
      <c r="D742" s="8" t="str">
        <f>[1]birlesik_liste!N737</f>
        <v>Adem</v>
      </c>
      <c r="E742" s="8">
        <f>[1]birlesik_liste!C737</f>
        <v>641</v>
      </c>
      <c r="F742" s="8">
        <f>[1]birlesik_liste!D737</f>
        <v>61</v>
      </c>
      <c r="G742" s="9">
        <f>[1]birlesik_liste!B737</f>
        <v>3011.39</v>
      </c>
      <c r="H742" s="7" t="str">
        <f>[1]birlesik_liste!J737</f>
        <v>Tam</v>
      </c>
      <c r="K742" s="10"/>
    </row>
    <row r="743" spans="1:11" x14ac:dyDescent="0.25">
      <c r="A743" s="7">
        <v>737</v>
      </c>
      <c r="B743" s="8" t="str">
        <f>TRIM([1]birlesik_liste!A738)</f>
        <v>Hayri ÇERİ</v>
      </c>
      <c r="C743" s="7" t="str">
        <f>CONCATENATE(LEFT([1]birlesik_liste!E738,2),REPT("*",5),RIGHT([1]birlesik_liste!E738,2))</f>
        <v>49*****78</v>
      </c>
      <c r="D743" s="8" t="str">
        <f>[1]birlesik_liste!N738</f>
        <v>Adem</v>
      </c>
      <c r="E743" s="8">
        <f>[1]birlesik_liste!C738</f>
        <v>641</v>
      </c>
      <c r="F743" s="8">
        <f>[1]birlesik_liste!D738</f>
        <v>62</v>
      </c>
      <c r="G743" s="9">
        <f>[1]birlesik_liste!B738</f>
        <v>3005.43</v>
      </c>
      <c r="H743" s="7" t="str">
        <f>[1]birlesik_liste!J738</f>
        <v>Tam</v>
      </c>
      <c r="K743" s="10"/>
    </row>
    <row r="744" spans="1:11" x14ac:dyDescent="0.25">
      <c r="A744" s="7">
        <v>738</v>
      </c>
      <c r="B744" s="8" t="str">
        <f>TRIM([1]birlesik_liste!A739)</f>
        <v>Halis BELEN</v>
      </c>
      <c r="C744" s="7" t="str">
        <f>CONCATENATE(LEFT([1]birlesik_liste!E739,2),REPT("*",5),RIGHT([1]birlesik_liste!E739,2))</f>
        <v>50*****46</v>
      </c>
      <c r="D744" s="8" t="str">
        <f>[1]birlesik_liste!N739</f>
        <v>Yunis</v>
      </c>
      <c r="E744" s="8">
        <f>[1]birlesik_liste!C739</f>
        <v>642</v>
      </c>
      <c r="F744" s="8">
        <f>[1]birlesik_liste!D739</f>
        <v>1</v>
      </c>
      <c r="G744" s="9">
        <f>[1]birlesik_liste!B739</f>
        <v>497.4</v>
      </c>
      <c r="H744" s="7" t="str">
        <f>[1]birlesik_liste!J739</f>
        <v>Tam</v>
      </c>
      <c r="K744" s="10"/>
    </row>
    <row r="745" spans="1:11" x14ac:dyDescent="0.25">
      <c r="A745" s="7">
        <v>739</v>
      </c>
      <c r="B745" s="8" t="str">
        <f>TRIM([1]birlesik_liste!A740)</f>
        <v>Turgay BELEN</v>
      </c>
      <c r="C745" s="7" t="str">
        <f>CONCATENATE(LEFT([1]birlesik_liste!E740,2),REPT("*",5),RIGHT([1]birlesik_liste!E740,2))</f>
        <v>50*****40</v>
      </c>
      <c r="D745" s="8" t="str">
        <f>[1]birlesik_liste!N740</f>
        <v>Fikri</v>
      </c>
      <c r="E745" s="8">
        <f>[1]birlesik_liste!C740</f>
        <v>642</v>
      </c>
      <c r="F745" s="8">
        <f>[1]birlesik_liste!D740</f>
        <v>2</v>
      </c>
      <c r="G745" s="9">
        <f>[1]birlesik_liste!B740</f>
        <v>97.31</v>
      </c>
      <c r="H745" s="7" t="str">
        <f>[1]birlesik_liste!J740</f>
        <v>1/3</v>
      </c>
      <c r="K745" s="10"/>
    </row>
    <row r="746" spans="1:11" x14ac:dyDescent="0.25">
      <c r="A746" s="7">
        <v>740</v>
      </c>
      <c r="B746" s="8" t="str">
        <f>TRIM([1]birlesik_liste!A741)</f>
        <v>Fikret BELEN</v>
      </c>
      <c r="C746" s="7" t="str">
        <f>CONCATENATE(LEFT([1]birlesik_liste!E741,2),REPT("*",5),RIGHT([1]birlesik_liste!E741,2))</f>
        <v>50*****68</v>
      </c>
      <c r="D746" s="8" t="str">
        <f>[1]birlesik_liste!N741</f>
        <v>Fikri</v>
      </c>
      <c r="E746" s="8">
        <f>[1]birlesik_liste!C741</f>
        <v>642</v>
      </c>
      <c r="F746" s="8">
        <f>[1]birlesik_liste!D741</f>
        <v>2</v>
      </c>
      <c r="G746" s="9">
        <f>[1]birlesik_liste!B741</f>
        <v>97.31</v>
      </c>
      <c r="H746" s="7" t="str">
        <f>[1]birlesik_liste!J741</f>
        <v>1/3</v>
      </c>
      <c r="K746" s="10"/>
    </row>
    <row r="747" spans="1:11" x14ac:dyDescent="0.25">
      <c r="A747" s="7">
        <v>741</v>
      </c>
      <c r="B747" s="8" t="str">
        <f>TRIM([1]birlesik_liste!A742)</f>
        <v>Kenan BELEN</v>
      </c>
      <c r="C747" s="7" t="str">
        <f>CONCATENATE(LEFT([1]birlesik_liste!E742,2),REPT("*",5),RIGHT([1]birlesik_liste!E742,2))</f>
        <v>50*****74</v>
      </c>
      <c r="D747" s="8" t="str">
        <f>[1]birlesik_liste!N742</f>
        <v>Fikri</v>
      </c>
      <c r="E747" s="8">
        <f>[1]birlesik_liste!C742</f>
        <v>642</v>
      </c>
      <c r="F747" s="8">
        <f>[1]birlesik_liste!D742</f>
        <v>2</v>
      </c>
      <c r="G747" s="9">
        <f>[1]birlesik_liste!B742</f>
        <v>97.31</v>
      </c>
      <c r="H747" s="7" t="str">
        <f>[1]birlesik_liste!J742</f>
        <v>1/3</v>
      </c>
      <c r="K747" s="10"/>
    </row>
    <row r="748" spans="1:11" x14ac:dyDescent="0.25">
      <c r="A748" s="7">
        <v>742</v>
      </c>
      <c r="B748" s="8" t="str">
        <f>TRIM([1]birlesik_liste!A743)</f>
        <v>Kezban DALMIŞ</v>
      </c>
      <c r="C748" s="7" t="str">
        <f>CONCATENATE(LEFT([1]birlesik_liste!E743,2),REPT("*",5),RIGHT([1]birlesik_liste!E743,2))</f>
        <v>46*****54</v>
      </c>
      <c r="D748" s="8" t="str">
        <f>[1]birlesik_liste!N743</f>
        <v>Cemil</v>
      </c>
      <c r="E748" s="8">
        <f>[1]birlesik_liste!C743</f>
        <v>643</v>
      </c>
      <c r="F748" s="8">
        <f>[1]birlesik_liste!D743</f>
        <v>1</v>
      </c>
      <c r="G748" s="9">
        <f>[1]birlesik_liste!B743</f>
        <v>826.57</v>
      </c>
      <c r="H748" s="7" t="str">
        <f>[1]birlesik_liste!J743</f>
        <v>Tam</v>
      </c>
      <c r="K748" s="10"/>
    </row>
    <row r="749" spans="1:11" x14ac:dyDescent="0.25">
      <c r="A749" s="7">
        <v>743</v>
      </c>
      <c r="B749" s="8" t="str">
        <f>TRIM([1]birlesik_liste!A744)</f>
        <v>Hamza DALMIŞ</v>
      </c>
      <c r="C749" s="7" t="str">
        <f>CONCATENATE(LEFT([1]birlesik_liste!E744,2),REPT("*",5),RIGHT([1]birlesik_liste!E744,2))</f>
        <v>47*****90</v>
      </c>
      <c r="D749" s="8" t="str">
        <f>[1]birlesik_liste!N744</f>
        <v>Ahmet</v>
      </c>
      <c r="E749" s="8">
        <f>[1]birlesik_liste!C744</f>
        <v>643</v>
      </c>
      <c r="F749" s="8">
        <f>[1]birlesik_liste!D744</f>
        <v>2</v>
      </c>
      <c r="G749" s="9">
        <f>[1]birlesik_liste!B744</f>
        <v>805.29</v>
      </c>
      <c r="H749" s="7" t="str">
        <f>[1]birlesik_liste!J744</f>
        <v>Tam</v>
      </c>
      <c r="K749" s="10"/>
    </row>
    <row r="750" spans="1:11" x14ac:dyDescent="0.25">
      <c r="A750" s="7">
        <v>744</v>
      </c>
      <c r="B750" s="8" t="str">
        <f>TRIM([1]birlesik_liste!A745)</f>
        <v>Celal DALMIŞ</v>
      </c>
      <c r="C750" s="7" t="str">
        <f>CONCATENATE(LEFT([1]birlesik_liste!E745,2),REPT("*",5),RIGHT([1]birlesik_liste!E745,2))</f>
        <v>47*****18</v>
      </c>
      <c r="D750" s="8" t="str">
        <f>[1]birlesik_liste!N745</f>
        <v>Ahmet</v>
      </c>
      <c r="E750" s="8">
        <f>[1]birlesik_liste!C745</f>
        <v>643</v>
      </c>
      <c r="F750" s="8">
        <f>[1]birlesik_liste!D745</f>
        <v>3</v>
      </c>
      <c r="G750" s="9">
        <f>[1]birlesik_liste!B745</f>
        <v>604.22</v>
      </c>
      <c r="H750" s="7" t="str">
        <f>[1]birlesik_liste!J745</f>
        <v>Tam</v>
      </c>
      <c r="K750" s="10"/>
    </row>
    <row r="751" spans="1:11" x14ac:dyDescent="0.25">
      <c r="A751" s="7">
        <v>745</v>
      </c>
      <c r="B751" s="8" t="str">
        <f>TRIM([1]birlesik_liste!A746)</f>
        <v>Özcan DALMIŞ</v>
      </c>
      <c r="C751" s="7" t="str">
        <f>CONCATENATE(LEFT([1]birlesik_liste!E746,2),REPT("*",5),RIGHT([1]birlesik_liste!E746,2))</f>
        <v>46*****50</v>
      </c>
      <c r="D751" s="8" t="str">
        <f>[1]birlesik_liste!N746</f>
        <v>Dursun</v>
      </c>
      <c r="E751" s="8">
        <f>[1]birlesik_liste!C746</f>
        <v>643</v>
      </c>
      <c r="F751" s="8">
        <f>[1]birlesik_liste!D746</f>
        <v>4</v>
      </c>
      <c r="G751" s="9">
        <f>[1]birlesik_liste!B746</f>
        <v>692.79</v>
      </c>
      <c r="H751" s="7" t="str">
        <f>[1]birlesik_liste!J746</f>
        <v>Tam</v>
      </c>
      <c r="K751" s="10"/>
    </row>
    <row r="752" spans="1:11" x14ac:dyDescent="0.25">
      <c r="A752" s="7">
        <v>746</v>
      </c>
      <c r="B752" s="8" t="str">
        <f>TRIM([1]birlesik_liste!A747)</f>
        <v>Mehmet DALMIŞ</v>
      </c>
      <c r="C752" s="7" t="str">
        <f>CONCATENATE(LEFT([1]birlesik_liste!E747,2),REPT("*",5),RIGHT([1]birlesik_liste!E747,2))</f>
        <v>47*****64</v>
      </c>
      <c r="D752" s="8" t="str">
        <f>[1]birlesik_liste!N747</f>
        <v>Nazım</v>
      </c>
      <c r="E752" s="8">
        <f>[1]birlesik_liste!C747</f>
        <v>643</v>
      </c>
      <c r="F752" s="8">
        <f>[1]birlesik_liste!D747</f>
        <v>5</v>
      </c>
      <c r="G752" s="9">
        <f>[1]birlesik_liste!B747</f>
        <v>714.63</v>
      </c>
      <c r="H752" s="7" t="str">
        <f>[1]birlesik_liste!J747</f>
        <v>Tam</v>
      </c>
      <c r="K752" s="10"/>
    </row>
    <row r="753" spans="1:11" x14ac:dyDescent="0.25">
      <c r="A753" s="7">
        <v>747</v>
      </c>
      <c r="B753" s="8" t="str">
        <f>TRIM([1]birlesik_liste!A748)</f>
        <v>Kemal DALMIŞ</v>
      </c>
      <c r="C753" s="7" t="str">
        <f>CONCATENATE(LEFT([1]birlesik_liste!E748,2),REPT("*",5),RIGHT([1]birlesik_liste!E748,2))</f>
        <v>47*****36</v>
      </c>
      <c r="D753" s="8" t="str">
        <f>[1]birlesik_liste!N748</f>
        <v>Ali</v>
      </c>
      <c r="E753" s="8">
        <f>[1]birlesik_liste!C748</f>
        <v>643</v>
      </c>
      <c r="F753" s="8">
        <f>[1]birlesik_liste!D748</f>
        <v>6</v>
      </c>
      <c r="G753" s="9">
        <f>[1]birlesik_liste!B748</f>
        <v>226.6</v>
      </c>
      <c r="H753" s="7" t="str">
        <f>[1]birlesik_liste!J748</f>
        <v>1/3</v>
      </c>
      <c r="K753" s="10"/>
    </row>
    <row r="754" spans="1:11" x14ac:dyDescent="0.25">
      <c r="A754" s="7">
        <v>748</v>
      </c>
      <c r="B754" s="8" t="str">
        <f>TRIM([1]birlesik_liste!A749)</f>
        <v>Zeki DALMIŞ</v>
      </c>
      <c r="C754" s="7" t="str">
        <f>CONCATENATE(LEFT([1]birlesik_liste!E749,2),REPT("*",5),RIGHT([1]birlesik_liste!E749,2))</f>
        <v>47*****00</v>
      </c>
      <c r="D754" s="8" t="str">
        <f>[1]birlesik_liste!N749</f>
        <v>Ali</v>
      </c>
      <c r="E754" s="8">
        <f>[1]birlesik_liste!C749</f>
        <v>643</v>
      </c>
      <c r="F754" s="8">
        <f>[1]birlesik_liste!D749</f>
        <v>6</v>
      </c>
      <c r="G754" s="9">
        <f>[1]birlesik_liste!B749</f>
        <v>226.6</v>
      </c>
      <c r="H754" s="7" t="str">
        <f>[1]birlesik_liste!J749</f>
        <v>1/3</v>
      </c>
      <c r="K754" s="10"/>
    </row>
    <row r="755" spans="1:11" x14ac:dyDescent="0.25">
      <c r="A755" s="7">
        <v>749</v>
      </c>
      <c r="B755" s="8" t="str">
        <f>TRIM([1]birlesik_liste!A750)</f>
        <v>Sebahattin DALMIŞ</v>
      </c>
      <c r="C755" s="7" t="str">
        <f>CONCATENATE(LEFT([1]birlesik_liste!E750,2),REPT("*",5),RIGHT([1]birlesik_liste!E750,2))</f>
        <v>47*****64</v>
      </c>
      <c r="D755" s="8" t="str">
        <f>[1]birlesik_liste!N750</f>
        <v>Ali</v>
      </c>
      <c r="E755" s="8">
        <f>[1]birlesik_liste!C750</f>
        <v>643</v>
      </c>
      <c r="F755" s="8">
        <f>[1]birlesik_liste!D750</f>
        <v>6</v>
      </c>
      <c r="G755" s="9">
        <f>[1]birlesik_liste!B750</f>
        <v>226.6</v>
      </c>
      <c r="H755" s="7" t="str">
        <f>[1]birlesik_liste!J750</f>
        <v>1/3</v>
      </c>
      <c r="K755" s="10"/>
    </row>
    <row r="756" spans="1:11" x14ac:dyDescent="0.25">
      <c r="A756" s="7">
        <v>750</v>
      </c>
      <c r="B756" s="8" t="str">
        <f>TRIM([1]birlesik_liste!A751)</f>
        <v>Turan DALMIŞ</v>
      </c>
      <c r="C756" s="7" t="str">
        <f>CONCATENATE(LEFT([1]birlesik_liste!E751,2),REPT("*",5),RIGHT([1]birlesik_liste!E751,2))</f>
        <v>46*****88</v>
      </c>
      <c r="D756" s="8" t="str">
        <f>[1]birlesik_liste!N751</f>
        <v>Turan</v>
      </c>
      <c r="E756" s="8">
        <f>[1]birlesik_liste!C751</f>
        <v>643</v>
      </c>
      <c r="F756" s="8">
        <f>[1]birlesik_liste!D751</f>
        <v>7</v>
      </c>
      <c r="G756" s="9">
        <f>[1]birlesik_liste!B751</f>
        <v>449.8</v>
      </c>
      <c r="H756" s="7" t="str">
        <f>[1]birlesik_liste!J751</f>
        <v>1/3</v>
      </c>
      <c r="K756" s="10"/>
    </row>
    <row r="757" spans="1:11" x14ac:dyDescent="0.25">
      <c r="A757" s="7">
        <v>751</v>
      </c>
      <c r="B757" s="8" t="str">
        <f>TRIM([1]birlesik_liste!A752)</f>
        <v>Turgay DALMIŞ</v>
      </c>
      <c r="C757" s="7" t="str">
        <f>CONCATENATE(LEFT([1]birlesik_liste!E752,2),REPT("*",5),RIGHT([1]birlesik_liste!E752,2))</f>
        <v>46*****44</v>
      </c>
      <c r="D757" s="8" t="str">
        <f>[1]birlesik_liste!N752</f>
        <v>Mustafa</v>
      </c>
      <c r="E757" s="8">
        <f>[1]birlesik_liste!C752</f>
        <v>643</v>
      </c>
      <c r="F757" s="8">
        <f>[1]birlesik_liste!D752</f>
        <v>7</v>
      </c>
      <c r="G757" s="9">
        <f>[1]birlesik_liste!B752</f>
        <v>449.8</v>
      </c>
      <c r="H757" s="7" t="str">
        <f>[1]birlesik_liste!J752</f>
        <v>1/3</v>
      </c>
      <c r="K757" s="10"/>
    </row>
    <row r="758" spans="1:11" x14ac:dyDescent="0.25">
      <c r="A758" s="7">
        <v>752</v>
      </c>
      <c r="B758" s="8" t="str">
        <f>TRIM([1]birlesik_liste!A753)</f>
        <v>Sezgin DALMIŞ</v>
      </c>
      <c r="C758" s="7" t="str">
        <f>CONCATENATE(LEFT([1]birlesik_liste!E753,2),REPT("*",5),RIGHT([1]birlesik_liste!E753,2))</f>
        <v>46*****52</v>
      </c>
      <c r="D758" s="8" t="str">
        <f>[1]birlesik_liste!N753</f>
        <v>Sezgin</v>
      </c>
      <c r="E758" s="8">
        <f>[1]birlesik_liste!C753</f>
        <v>643</v>
      </c>
      <c r="F758" s="8">
        <f>[1]birlesik_liste!D753</f>
        <v>7</v>
      </c>
      <c r="G758" s="9">
        <f>[1]birlesik_liste!B753</f>
        <v>449.8</v>
      </c>
      <c r="H758" s="7" t="str">
        <f>[1]birlesik_liste!J753</f>
        <v>1/3</v>
      </c>
      <c r="K758" s="10"/>
    </row>
    <row r="759" spans="1:11" x14ac:dyDescent="0.25">
      <c r="A759" s="7">
        <v>753</v>
      </c>
      <c r="B759" s="8" t="str">
        <f>TRIM([1]birlesik_liste!A754)</f>
        <v>Mehmet DALMIŞ</v>
      </c>
      <c r="C759" s="7" t="str">
        <f>CONCATENATE(LEFT([1]birlesik_liste!E754,2),REPT("*",5),RIGHT([1]birlesik_liste!E754,2))</f>
        <v>47*****64</v>
      </c>
      <c r="D759" s="8" t="str">
        <f>[1]birlesik_liste!N754</f>
        <v>Nazım</v>
      </c>
      <c r="E759" s="8">
        <f>[1]birlesik_liste!C754</f>
        <v>643</v>
      </c>
      <c r="F759" s="8">
        <f>[1]birlesik_liste!D754</f>
        <v>8</v>
      </c>
      <c r="G759" s="9">
        <f>[1]birlesik_liste!B754</f>
        <v>276.11</v>
      </c>
      <c r="H759" s="7" t="str">
        <f>[1]birlesik_liste!J754</f>
        <v>Tam</v>
      </c>
      <c r="K759" s="10"/>
    </row>
    <row r="760" spans="1:11" x14ac:dyDescent="0.25">
      <c r="A760" s="7">
        <v>754</v>
      </c>
      <c r="B760" s="8" t="str">
        <f>TRIM([1]birlesik_liste!A755)</f>
        <v>Ergün DALMIŞ</v>
      </c>
      <c r="C760" s="7" t="str">
        <f>CONCATENATE(LEFT([1]birlesik_liste!E755,2),REPT("*",5),RIGHT([1]birlesik_liste!E755,2))</f>
        <v>46*****80</v>
      </c>
      <c r="D760" s="8" t="str">
        <f>[1]birlesik_liste!N755</f>
        <v>Ergün</v>
      </c>
      <c r="E760" s="8">
        <f>[1]birlesik_liste!C755</f>
        <v>643</v>
      </c>
      <c r="F760" s="8">
        <f>[1]birlesik_liste!D755</f>
        <v>9</v>
      </c>
      <c r="G760" s="9">
        <f>[1]birlesik_liste!B755</f>
        <v>538.28</v>
      </c>
      <c r="H760" s="7" t="str">
        <f>[1]birlesik_liste!J755</f>
        <v>1/2</v>
      </c>
      <c r="K760" s="10"/>
    </row>
    <row r="761" spans="1:11" x14ac:dyDescent="0.25">
      <c r="A761" s="7">
        <v>755</v>
      </c>
      <c r="B761" s="8" t="str">
        <f>TRIM([1]birlesik_liste!A756)</f>
        <v>Erol DALMIŞ</v>
      </c>
      <c r="C761" s="7" t="str">
        <f>CONCATENATE(LEFT([1]birlesik_liste!E756,2),REPT("*",5),RIGHT([1]birlesik_liste!E756,2))</f>
        <v>46*****06</v>
      </c>
      <c r="D761" s="8" t="str">
        <f>[1]birlesik_liste!N756</f>
        <v>Erol</v>
      </c>
      <c r="E761" s="8">
        <f>[1]birlesik_liste!C756</f>
        <v>643</v>
      </c>
      <c r="F761" s="8">
        <f>[1]birlesik_liste!D756</f>
        <v>9</v>
      </c>
      <c r="G761" s="9">
        <f>[1]birlesik_liste!B756</f>
        <v>538.28</v>
      </c>
      <c r="H761" s="7" t="str">
        <f>[1]birlesik_liste!J756</f>
        <v>1/2</v>
      </c>
      <c r="K761" s="10"/>
    </row>
    <row r="762" spans="1:11" x14ac:dyDescent="0.25">
      <c r="A762" s="7">
        <v>756</v>
      </c>
      <c r="B762" s="8" t="str">
        <f>TRIM([1]birlesik_liste!A757)</f>
        <v>Gülnamiye DALMIŞ</v>
      </c>
      <c r="C762" s="7" t="str">
        <f>CONCATENATE(LEFT([1]birlesik_liste!E757,2),REPT("*",5),RIGHT([1]birlesik_liste!E757,2))</f>
        <v>46*****42</v>
      </c>
      <c r="D762" s="8" t="str">
        <f>[1]birlesik_liste!N757</f>
        <v>Cemal</v>
      </c>
      <c r="E762" s="8">
        <f>[1]birlesik_liste!C757</f>
        <v>643</v>
      </c>
      <c r="F762" s="8">
        <f>[1]birlesik_liste!D757</f>
        <v>10</v>
      </c>
      <c r="G762" s="9">
        <f>[1]birlesik_liste!B757</f>
        <v>426.51</v>
      </c>
      <c r="H762" s="7" t="str">
        <f>[1]birlesik_liste!J757</f>
        <v>Tam</v>
      </c>
      <c r="K762" s="10"/>
    </row>
    <row r="763" spans="1:11" x14ac:dyDescent="0.25">
      <c r="A763" s="7">
        <v>757</v>
      </c>
      <c r="B763" s="8" t="str">
        <f>TRIM([1]birlesik_liste!A758)</f>
        <v>Adem YELEGEN</v>
      </c>
      <c r="C763" s="7" t="str">
        <f>CONCATENATE(LEFT([1]birlesik_liste!E758,2),REPT("*",5),RIGHT([1]birlesik_liste!E758,2))</f>
        <v>47*****42</v>
      </c>
      <c r="D763" s="8" t="str">
        <f>[1]birlesik_liste!N758</f>
        <v>Ahmet</v>
      </c>
      <c r="E763" s="8">
        <f>[1]birlesik_liste!C758</f>
        <v>643</v>
      </c>
      <c r="F763" s="8">
        <f>[1]birlesik_liste!D758</f>
        <v>11</v>
      </c>
      <c r="G763" s="9">
        <f>[1]birlesik_liste!B758</f>
        <v>1153.72</v>
      </c>
      <c r="H763" s="7" t="str">
        <f>[1]birlesik_liste!J758</f>
        <v>1/4</v>
      </c>
      <c r="K763" s="10"/>
    </row>
    <row r="764" spans="1:11" x14ac:dyDescent="0.25">
      <c r="A764" s="7">
        <v>758</v>
      </c>
      <c r="B764" s="8" t="str">
        <f>TRIM([1]birlesik_liste!A759)</f>
        <v>Ekrem YELEGEN</v>
      </c>
      <c r="C764" s="7" t="str">
        <f>CONCATENATE(LEFT([1]birlesik_liste!E759,2),REPT("*",5),RIGHT([1]birlesik_liste!E759,2))</f>
        <v>47*****92</v>
      </c>
      <c r="D764" s="8" t="str">
        <f>[1]birlesik_liste!N759</f>
        <v>Ahmet</v>
      </c>
      <c r="E764" s="8">
        <f>[1]birlesik_liste!C759</f>
        <v>643</v>
      </c>
      <c r="F764" s="8">
        <f>[1]birlesik_liste!D759</f>
        <v>11</v>
      </c>
      <c r="G764" s="9">
        <f>[1]birlesik_liste!B759</f>
        <v>1153.72</v>
      </c>
      <c r="H764" s="7" t="str">
        <f>[1]birlesik_liste!J759</f>
        <v>1/4</v>
      </c>
      <c r="K764" s="10"/>
    </row>
    <row r="765" spans="1:11" x14ac:dyDescent="0.25">
      <c r="A765" s="7">
        <v>759</v>
      </c>
      <c r="B765" s="8" t="str">
        <f>TRIM([1]birlesik_liste!A760)</f>
        <v>Cemal YELEGEN</v>
      </c>
      <c r="C765" s="7" t="str">
        <f>CONCATENATE(LEFT([1]birlesik_liste!E760,2),REPT("*",5),RIGHT([1]birlesik_liste!E760,2))</f>
        <v>47*****56</v>
      </c>
      <c r="D765" s="8" t="str">
        <f>[1]birlesik_liste!N760</f>
        <v>Ahmet</v>
      </c>
      <c r="E765" s="8">
        <f>[1]birlesik_liste!C760</f>
        <v>643</v>
      </c>
      <c r="F765" s="8">
        <f>[1]birlesik_liste!D760</f>
        <v>11</v>
      </c>
      <c r="G765" s="9">
        <f>[1]birlesik_liste!B760</f>
        <v>1153.72</v>
      </c>
      <c r="H765" s="7" t="str">
        <f>[1]birlesik_liste!J760</f>
        <v>1/4</v>
      </c>
      <c r="K765" s="10"/>
    </row>
    <row r="766" spans="1:11" x14ac:dyDescent="0.25">
      <c r="A766" s="7">
        <v>760</v>
      </c>
      <c r="B766" s="8" t="str">
        <f>TRIM([1]birlesik_liste!A761)</f>
        <v>Orhan YELEGEN</v>
      </c>
      <c r="C766" s="7" t="str">
        <f>CONCATENATE(LEFT([1]birlesik_liste!E761,2),REPT("*",5),RIGHT([1]birlesik_liste!E761,2))</f>
        <v>47*****06</v>
      </c>
      <c r="D766" s="8" t="str">
        <f>[1]birlesik_liste!N761</f>
        <v>Ahmet</v>
      </c>
      <c r="E766" s="8">
        <f>[1]birlesik_liste!C761</f>
        <v>643</v>
      </c>
      <c r="F766" s="8">
        <f>[1]birlesik_liste!D761</f>
        <v>11</v>
      </c>
      <c r="G766" s="9">
        <f>[1]birlesik_liste!B761</f>
        <v>1153.72</v>
      </c>
      <c r="H766" s="7" t="str">
        <f>[1]birlesik_liste!J761</f>
        <v>1/4</v>
      </c>
      <c r="K766" s="10"/>
    </row>
    <row r="767" spans="1:11" x14ac:dyDescent="0.25">
      <c r="A767" s="7">
        <v>761</v>
      </c>
      <c r="B767" s="8" t="str">
        <f>TRIM([1]birlesik_liste!A762)</f>
        <v>Cafer YELEGEN</v>
      </c>
      <c r="C767" s="7" t="str">
        <f>CONCATENATE(LEFT([1]birlesik_liste!E762,2),REPT("*",5),RIGHT([1]birlesik_liste!E762,2))</f>
        <v>47*****76</v>
      </c>
      <c r="D767" s="8" t="str">
        <f>[1]birlesik_liste!N762</f>
        <v>Ali</v>
      </c>
      <c r="E767" s="8">
        <f>[1]birlesik_liste!C762</f>
        <v>643</v>
      </c>
      <c r="F767" s="8">
        <f>[1]birlesik_liste!D762</f>
        <v>12</v>
      </c>
      <c r="G767" s="9">
        <f>[1]birlesik_liste!B762</f>
        <v>951.35</v>
      </c>
      <c r="H767" s="7" t="str">
        <f>[1]birlesik_liste!J762</f>
        <v>1/3</v>
      </c>
      <c r="K767" s="10"/>
    </row>
    <row r="768" spans="1:11" x14ac:dyDescent="0.25">
      <c r="A768" s="7">
        <v>762</v>
      </c>
      <c r="B768" s="8" t="str">
        <f>TRIM([1]birlesik_liste!A763)</f>
        <v>Cevat YELEGEN</v>
      </c>
      <c r="C768" s="7" t="str">
        <f>CONCATENATE(LEFT([1]birlesik_liste!E763,2),REPT("*",5),RIGHT([1]birlesik_liste!E763,2))</f>
        <v>47*****20</v>
      </c>
      <c r="D768" s="8" t="str">
        <f>[1]birlesik_liste!N763</f>
        <v>Ali</v>
      </c>
      <c r="E768" s="8">
        <f>[1]birlesik_liste!C763</f>
        <v>643</v>
      </c>
      <c r="F768" s="8">
        <f>[1]birlesik_liste!D763</f>
        <v>12</v>
      </c>
      <c r="G768" s="9">
        <f>[1]birlesik_liste!B763</f>
        <v>951.35</v>
      </c>
      <c r="H768" s="7" t="str">
        <f>[1]birlesik_liste!J763</f>
        <v>1/3</v>
      </c>
      <c r="K768" s="10"/>
    </row>
    <row r="769" spans="1:11" x14ac:dyDescent="0.25">
      <c r="A769" s="7">
        <v>763</v>
      </c>
      <c r="B769" s="8" t="str">
        <f>TRIM([1]birlesik_liste!A764)</f>
        <v>Hayati YELEGEN</v>
      </c>
      <c r="C769" s="7" t="str">
        <f>CONCATENATE(LEFT([1]birlesik_liste!E764,2),REPT("*",5),RIGHT([1]birlesik_liste!E764,2))</f>
        <v>47*****30</v>
      </c>
      <c r="D769" s="8" t="str">
        <f>[1]birlesik_liste!N764</f>
        <v>Ali</v>
      </c>
      <c r="E769" s="8">
        <f>[1]birlesik_liste!C764</f>
        <v>643</v>
      </c>
      <c r="F769" s="8">
        <f>[1]birlesik_liste!D764</f>
        <v>12</v>
      </c>
      <c r="G769" s="9">
        <f>[1]birlesik_liste!B764</f>
        <v>951.35</v>
      </c>
      <c r="H769" s="7" t="str">
        <f>[1]birlesik_liste!J764</f>
        <v>1/3</v>
      </c>
      <c r="K769" s="10"/>
    </row>
    <row r="770" spans="1:11" x14ac:dyDescent="0.25">
      <c r="A770" s="7">
        <v>764</v>
      </c>
      <c r="B770" s="8" t="str">
        <f>TRIM([1]birlesik_liste!A765)</f>
        <v>Turan YELEGEN</v>
      </c>
      <c r="C770" s="7" t="str">
        <f>CONCATENATE(LEFT([1]birlesik_liste!E765,2),REPT("*",5),RIGHT([1]birlesik_liste!E765,2))</f>
        <v>47*****48</v>
      </c>
      <c r="D770" s="8" t="str">
        <f>[1]birlesik_liste!N765</f>
        <v>Mahmut</v>
      </c>
      <c r="E770" s="8">
        <f>[1]birlesik_liste!C765</f>
        <v>643</v>
      </c>
      <c r="F770" s="8">
        <f>[1]birlesik_liste!D765</f>
        <v>13</v>
      </c>
      <c r="G770" s="9">
        <f>[1]birlesik_liste!B765</f>
        <v>640.89</v>
      </c>
      <c r="H770" s="7" t="str">
        <f>[1]birlesik_liste!J765</f>
        <v>Tam</v>
      </c>
      <c r="K770" s="10"/>
    </row>
    <row r="771" spans="1:11" x14ac:dyDescent="0.25">
      <c r="A771" s="7">
        <v>765</v>
      </c>
      <c r="B771" s="8" t="str">
        <f>TRIM([1]birlesik_liste!A766)</f>
        <v>Aydın YELEGEN</v>
      </c>
      <c r="C771" s="7" t="str">
        <f>CONCATENATE(LEFT([1]birlesik_liste!E766,2),REPT("*",5),RIGHT([1]birlesik_liste!E766,2))</f>
        <v>47*****02</v>
      </c>
      <c r="D771" s="8" t="str">
        <f>[1]birlesik_liste!N766</f>
        <v>Mahmut</v>
      </c>
      <c r="E771" s="8">
        <f>[1]birlesik_liste!C766</f>
        <v>643</v>
      </c>
      <c r="F771" s="8">
        <f>[1]birlesik_liste!D766</f>
        <v>14</v>
      </c>
      <c r="G771" s="9">
        <f>[1]birlesik_liste!B766</f>
        <v>638.6</v>
      </c>
      <c r="H771" s="7" t="str">
        <f>[1]birlesik_liste!J766</f>
        <v>Tam</v>
      </c>
      <c r="K771" s="10"/>
    </row>
    <row r="772" spans="1:11" x14ac:dyDescent="0.25">
      <c r="A772" s="7">
        <v>766</v>
      </c>
      <c r="B772" s="8" t="str">
        <f>TRIM([1]birlesik_liste!A767)</f>
        <v>Binnaz DALMIŞ</v>
      </c>
      <c r="C772" s="7" t="str">
        <f>CONCATENATE(LEFT([1]birlesik_liste!E767,2),REPT("*",5),RIGHT([1]birlesik_liste!E767,2))</f>
        <v>47*****52</v>
      </c>
      <c r="D772" s="8" t="str">
        <f>[1]birlesik_liste!N767</f>
        <v>Mustafa</v>
      </c>
      <c r="E772" s="8">
        <f>[1]birlesik_liste!C767</f>
        <v>644</v>
      </c>
      <c r="F772" s="8">
        <f>[1]birlesik_liste!D767</f>
        <v>1</v>
      </c>
      <c r="G772" s="9">
        <f>[1]birlesik_liste!B767</f>
        <v>2146.13</v>
      </c>
      <c r="H772" s="7" t="str">
        <f>[1]birlesik_liste!J767</f>
        <v>Tam</v>
      </c>
      <c r="K772" s="10"/>
    </row>
    <row r="773" spans="1:11" x14ac:dyDescent="0.25">
      <c r="A773" s="7">
        <v>767</v>
      </c>
      <c r="B773" s="8" t="str">
        <f>TRIM([1]birlesik_liste!A768)</f>
        <v>Turan YELEGEN</v>
      </c>
      <c r="C773" s="7" t="str">
        <f>CONCATENATE(LEFT([1]birlesik_liste!E768,2),REPT("*",5),RIGHT([1]birlesik_liste!E768,2))</f>
        <v>47*****48</v>
      </c>
      <c r="D773" s="8" t="str">
        <f>[1]birlesik_liste!N768</f>
        <v>Mahmut</v>
      </c>
      <c r="E773" s="8">
        <f>[1]birlesik_liste!C768</f>
        <v>644</v>
      </c>
      <c r="F773" s="8">
        <f>[1]birlesik_liste!D768</f>
        <v>2</v>
      </c>
      <c r="G773" s="9">
        <f>[1]birlesik_liste!B768</f>
        <v>736.09</v>
      </c>
      <c r="H773" s="7" t="str">
        <f>[1]birlesik_liste!J768</f>
        <v>Tam</v>
      </c>
      <c r="K773" s="10"/>
    </row>
    <row r="774" spans="1:11" x14ac:dyDescent="0.25">
      <c r="A774" s="7">
        <v>768</v>
      </c>
      <c r="B774" s="8" t="str">
        <f>TRIM([1]birlesik_liste!A769)</f>
        <v>Aydın YELEGEN</v>
      </c>
      <c r="C774" s="7" t="str">
        <f>CONCATENATE(LEFT([1]birlesik_liste!E769,2),REPT("*",5),RIGHT([1]birlesik_liste!E769,2))</f>
        <v>47*****02</v>
      </c>
      <c r="D774" s="8" t="str">
        <f>[1]birlesik_liste!N769</f>
        <v>Mahmut</v>
      </c>
      <c r="E774" s="8">
        <f>[1]birlesik_liste!C769</f>
        <v>644</v>
      </c>
      <c r="F774" s="8">
        <f>[1]birlesik_liste!D769</f>
        <v>3</v>
      </c>
      <c r="G774" s="9">
        <f>[1]birlesik_liste!B769</f>
        <v>742.65</v>
      </c>
      <c r="H774" s="7" t="str">
        <f>[1]birlesik_liste!J769</f>
        <v>Tam</v>
      </c>
      <c r="K774" s="10"/>
    </row>
    <row r="775" spans="1:11" x14ac:dyDescent="0.25">
      <c r="A775" s="7">
        <v>769</v>
      </c>
      <c r="B775" s="8" t="str">
        <f>TRIM([1]birlesik_liste!A770)</f>
        <v>Ali Osman KATKICI</v>
      </c>
      <c r="C775" s="7" t="str">
        <f>CONCATENATE(LEFT([1]birlesik_liste!E770,2),REPT("*",5),RIGHT([1]birlesik_liste!E770,2))</f>
        <v>47*****84</v>
      </c>
      <c r="D775" s="8" t="str">
        <f>[1]birlesik_liste!N770</f>
        <v>Recep</v>
      </c>
      <c r="E775" s="8">
        <f>[1]birlesik_liste!C770</f>
        <v>644</v>
      </c>
      <c r="F775" s="8">
        <f>[1]birlesik_liste!D770</f>
        <v>4</v>
      </c>
      <c r="G775" s="9">
        <f>[1]birlesik_liste!B770</f>
        <v>2119.6999999999998</v>
      </c>
      <c r="H775" s="7" t="str">
        <f>[1]birlesik_liste!J770</f>
        <v>Tam</v>
      </c>
      <c r="K775" s="10"/>
    </row>
    <row r="776" spans="1:11" x14ac:dyDescent="0.25">
      <c r="A776" s="7">
        <v>770</v>
      </c>
      <c r="B776" s="8" t="str">
        <f>TRIM([1]birlesik_liste!A771)</f>
        <v>Celal KATKICI</v>
      </c>
      <c r="C776" s="7" t="str">
        <f>CONCATENATE(LEFT([1]birlesik_liste!E771,2),REPT("*",5),RIGHT([1]birlesik_liste!E771,2))</f>
        <v>47*****58</v>
      </c>
      <c r="D776" s="8" t="str">
        <f>[1]birlesik_liste!N771</f>
        <v>Recep</v>
      </c>
      <c r="E776" s="8">
        <f>[1]birlesik_liste!C771</f>
        <v>644</v>
      </c>
      <c r="F776" s="8">
        <f>[1]birlesik_liste!D771</f>
        <v>5</v>
      </c>
      <c r="G776" s="9">
        <f>[1]birlesik_liste!B771</f>
        <v>1029.54</v>
      </c>
      <c r="H776" s="7" t="str">
        <f>[1]birlesik_liste!J771</f>
        <v>Tam</v>
      </c>
      <c r="K776" s="10"/>
    </row>
    <row r="777" spans="1:11" x14ac:dyDescent="0.25">
      <c r="A777" s="7">
        <v>771</v>
      </c>
      <c r="B777" s="8" t="str">
        <f>TRIM([1]birlesik_liste!A772)</f>
        <v>Ali Osman KATKICI</v>
      </c>
      <c r="C777" s="7" t="str">
        <f>CONCATENATE(LEFT([1]birlesik_liste!E772,2),REPT("*",5),RIGHT([1]birlesik_liste!E772,2))</f>
        <v>47*****84</v>
      </c>
      <c r="D777" s="8" t="str">
        <f>[1]birlesik_liste!N772</f>
        <v>Recep</v>
      </c>
      <c r="E777" s="8">
        <f>[1]birlesik_liste!C772</f>
        <v>644</v>
      </c>
      <c r="F777" s="8">
        <f>[1]birlesik_liste!D772</f>
        <v>6</v>
      </c>
      <c r="G777" s="9">
        <f>[1]birlesik_liste!B772</f>
        <v>847.8</v>
      </c>
      <c r="H777" s="7" t="str">
        <f>[1]birlesik_liste!J772</f>
        <v>Tam</v>
      </c>
      <c r="K777" s="10"/>
    </row>
    <row r="778" spans="1:11" x14ac:dyDescent="0.25">
      <c r="A778" s="7">
        <v>772</v>
      </c>
      <c r="B778" s="8" t="str">
        <f>TRIM([1]birlesik_liste!A773)</f>
        <v>Aziz YELEGEN</v>
      </c>
      <c r="C778" s="7" t="str">
        <f>CONCATENATE(LEFT([1]birlesik_liste!E773,2),REPT("*",5),RIGHT([1]birlesik_liste!E773,2))</f>
        <v>47*****78</v>
      </c>
      <c r="D778" s="8" t="str">
        <f>[1]birlesik_liste!N773</f>
        <v>Ramadan</v>
      </c>
      <c r="E778" s="8">
        <f>[1]birlesik_liste!C773</f>
        <v>644</v>
      </c>
      <c r="F778" s="8">
        <f>[1]birlesik_liste!D773</f>
        <v>7</v>
      </c>
      <c r="G778" s="9">
        <f>[1]birlesik_liste!B773</f>
        <v>1283.42</v>
      </c>
      <c r="H778" s="7" t="str">
        <f>[1]birlesik_liste!J773</f>
        <v>Tam</v>
      </c>
      <c r="K778" s="10"/>
    </row>
    <row r="779" spans="1:11" x14ac:dyDescent="0.25">
      <c r="A779" s="7">
        <v>773</v>
      </c>
      <c r="B779" s="8" t="str">
        <f>TRIM([1]birlesik_liste!A774)</f>
        <v>Ramadan KATKICI</v>
      </c>
      <c r="C779" s="7" t="str">
        <f>CONCATENATE(LEFT([1]birlesik_liste!E774,2),REPT("*",5),RIGHT([1]birlesik_liste!E774,2))</f>
        <v>47*****92</v>
      </c>
      <c r="D779" s="8" t="str">
        <f>[1]birlesik_liste!N774</f>
        <v>Mahmut</v>
      </c>
      <c r="E779" s="8">
        <f>[1]birlesik_liste!C774</f>
        <v>644</v>
      </c>
      <c r="F779" s="8">
        <f>[1]birlesik_liste!D774</f>
        <v>8</v>
      </c>
      <c r="G779" s="9">
        <f>[1]birlesik_liste!B774</f>
        <v>1671.77</v>
      </c>
      <c r="H779" s="7" t="str">
        <f>[1]birlesik_liste!J774</f>
        <v>Tam</v>
      </c>
      <c r="K779" s="10"/>
    </row>
    <row r="780" spans="1:11" x14ac:dyDescent="0.25">
      <c r="A780" s="7">
        <v>774</v>
      </c>
      <c r="B780" s="8" t="str">
        <f>TRIM([1]birlesik_liste!A775)</f>
        <v>Mustafa AKYOL</v>
      </c>
      <c r="C780" s="7" t="str">
        <f>CONCATENATE(LEFT([1]birlesik_liste!E775,2),REPT("*",5),RIGHT([1]birlesik_liste!E775,2))</f>
        <v>45*****92</v>
      </c>
      <c r="D780" s="8" t="str">
        <f>[1]birlesik_liste!N775</f>
        <v>Dursun</v>
      </c>
      <c r="E780" s="8">
        <f>[1]birlesik_liste!C775</f>
        <v>644</v>
      </c>
      <c r="F780" s="8">
        <f>[1]birlesik_liste!D775</f>
        <v>9</v>
      </c>
      <c r="G780" s="9">
        <f>[1]birlesik_liste!B775</f>
        <v>6736.45</v>
      </c>
      <c r="H780" s="7" t="str">
        <f>[1]birlesik_liste!J775</f>
        <v>2/4</v>
      </c>
      <c r="K780" s="10"/>
    </row>
    <row r="781" spans="1:11" x14ac:dyDescent="0.25">
      <c r="A781" s="7">
        <v>775</v>
      </c>
      <c r="B781" s="8" t="str">
        <f>TRIM([1]birlesik_liste!A776)</f>
        <v>Neşet AKYOL</v>
      </c>
      <c r="C781" s="7" t="str">
        <f>CONCATENATE(LEFT([1]birlesik_liste!E776,2),REPT("*",5),RIGHT([1]birlesik_liste!E776,2))</f>
        <v>45*****72</v>
      </c>
      <c r="D781" s="8" t="str">
        <f>[1]birlesik_liste!N776</f>
        <v>Rüşen</v>
      </c>
      <c r="E781" s="8">
        <f>[1]birlesik_liste!C776</f>
        <v>644</v>
      </c>
      <c r="F781" s="8">
        <f>[1]birlesik_liste!D776</f>
        <v>9</v>
      </c>
      <c r="G781" s="9">
        <f>[1]birlesik_liste!B776</f>
        <v>6736.45</v>
      </c>
      <c r="H781" s="7" t="str">
        <f>[1]birlesik_liste!J776</f>
        <v>1/4</v>
      </c>
      <c r="K781" s="10"/>
    </row>
    <row r="782" spans="1:11" x14ac:dyDescent="0.25">
      <c r="A782" s="7">
        <v>776</v>
      </c>
      <c r="B782" s="8" t="str">
        <f>TRIM([1]birlesik_liste!A777)</f>
        <v>Gürsel AKYOL</v>
      </c>
      <c r="C782" s="7" t="str">
        <f>CONCATENATE(LEFT([1]birlesik_liste!E777,2),REPT("*",5),RIGHT([1]birlesik_liste!E777,2))</f>
        <v>45*****18</v>
      </c>
      <c r="D782" s="8" t="str">
        <f>[1]birlesik_liste!N777</f>
        <v>Rüşen</v>
      </c>
      <c r="E782" s="8">
        <f>[1]birlesik_liste!C777</f>
        <v>644</v>
      </c>
      <c r="F782" s="8">
        <f>[1]birlesik_liste!D777</f>
        <v>9</v>
      </c>
      <c r="G782" s="9">
        <f>[1]birlesik_liste!B777</f>
        <v>6736.45</v>
      </c>
      <c r="H782" s="7" t="str">
        <f>[1]birlesik_liste!J777</f>
        <v>1/4</v>
      </c>
      <c r="K782" s="10"/>
    </row>
    <row r="783" spans="1:11" x14ac:dyDescent="0.25">
      <c r="A783" s="7">
        <v>777</v>
      </c>
      <c r="B783" s="8" t="str">
        <f>TRIM([1]birlesik_liste!A778)</f>
        <v>Dursun YELEGEN</v>
      </c>
      <c r="C783" s="7" t="str">
        <f>CONCATENATE(LEFT([1]birlesik_liste!E778,2),REPT("*",5),RIGHT([1]birlesik_liste!E778,2))</f>
        <v>47*****74</v>
      </c>
      <c r="D783" s="8" t="str">
        <f>[1]birlesik_liste!N778</f>
        <v>Ali</v>
      </c>
      <c r="E783" s="8">
        <f>[1]birlesik_liste!C778</f>
        <v>644</v>
      </c>
      <c r="F783" s="8">
        <f>[1]birlesik_liste!D778</f>
        <v>10</v>
      </c>
      <c r="G783" s="9">
        <f>[1]birlesik_liste!B778</f>
        <v>1104.3499999999999</v>
      </c>
      <c r="H783" s="7" t="str">
        <f>[1]birlesik_liste!J778</f>
        <v>Tam</v>
      </c>
      <c r="K783" s="10"/>
    </row>
    <row r="784" spans="1:11" x14ac:dyDescent="0.25">
      <c r="A784" s="7">
        <v>778</v>
      </c>
      <c r="B784" s="8" t="str">
        <f>TRIM([1]birlesik_liste!A779)</f>
        <v>Dursun Cemal YELEGEN</v>
      </c>
      <c r="C784" s="7" t="str">
        <f>CONCATENATE(LEFT([1]birlesik_liste!E779,2),REPT("*",5),RIGHT([1]birlesik_liste!E779,2))</f>
        <v>47*****18</v>
      </c>
      <c r="D784" s="8" t="str">
        <f>[1]birlesik_liste!N779</f>
        <v>Mahmut</v>
      </c>
      <c r="E784" s="8">
        <f>[1]birlesik_liste!C779</f>
        <v>644</v>
      </c>
      <c r="F784" s="8">
        <f>[1]birlesik_liste!D779</f>
        <v>11</v>
      </c>
      <c r="G784" s="9">
        <f>[1]birlesik_liste!B779</f>
        <v>1842.92</v>
      </c>
      <c r="H784" s="7" t="str">
        <f>[1]birlesik_liste!J779</f>
        <v>Tam</v>
      </c>
      <c r="K784" s="10"/>
    </row>
    <row r="785" spans="1:11" x14ac:dyDescent="0.25">
      <c r="A785" s="7">
        <v>779</v>
      </c>
      <c r="B785" s="8" t="str">
        <f>TRIM([1]birlesik_liste!A780)</f>
        <v>Adem YELEGEN</v>
      </c>
      <c r="C785" s="7" t="str">
        <f>CONCATENATE(LEFT([1]birlesik_liste!E780,2),REPT("*",5),RIGHT([1]birlesik_liste!E780,2))</f>
        <v>47*****58</v>
      </c>
      <c r="D785" s="8" t="str">
        <f>[1]birlesik_liste!N780</f>
        <v>Halil</v>
      </c>
      <c r="E785" s="8">
        <f>[1]birlesik_liste!C780</f>
        <v>644</v>
      </c>
      <c r="F785" s="8">
        <f>[1]birlesik_liste!D780</f>
        <v>12</v>
      </c>
      <c r="G785" s="9">
        <f>[1]birlesik_liste!B780</f>
        <v>636.53</v>
      </c>
      <c r="H785" s="7" t="str">
        <f>[1]birlesik_liste!J780</f>
        <v>Tam</v>
      </c>
      <c r="K785" s="10"/>
    </row>
    <row r="786" spans="1:11" x14ac:dyDescent="0.25">
      <c r="A786" s="7">
        <v>780</v>
      </c>
      <c r="B786" s="8" t="str">
        <f>TRIM([1]birlesik_liste!A781)</f>
        <v>İlyas YELEGEN</v>
      </c>
      <c r="C786" s="7" t="str">
        <f>CONCATENATE(LEFT([1]birlesik_liste!E781,2),REPT("*",5),RIGHT([1]birlesik_liste!E781,2))</f>
        <v>47*****48</v>
      </c>
      <c r="D786" s="8" t="str">
        <f>[1]birlesik_liste!N781</f>
        <v>Halil</v>
      </c>
      <c r="E786" s="8">
        <f>[1]birlesik_liste!C781</f>
        <v>644</v>
      </c>
      <c r="F786" s="8">
        <f>[1]birlesik_liste!D781</f>
        <v>13</v>
      </c>
      <c r="G786" s="9">
        <f>[1]birlesik_liste!B781</f>
        <v>573.11</v>
      </c>
      <c r="H786" s="7" t="str">
        <f>[1]birlesik_liste!J781</f>
        <v>Tam</v>
      </c>
      <c r="K786" s="10"/>
    </row>
    <row r="787" spans="1:11" x14ac:dyDescent="0.25">
      <c r="A787" s="7">
        <v>781</v>
      </c>
      <c r="B787" s="8" t="str">
        <f>TRIM([1]birlesik_liste!A782)</f>
        <v>Ali YELEGEN</v>
      </c>
      <c r="C787" s="7" t="str">
        <f>CONCATENATE(LEFT([1]birlesik_liste!E782,2),REPT("*",5),RIGHT([1]birlesik_liste!E782,2))</f>
        <v>47*****12</v>
      </c>
      <c r="D787" s="8" t="str">
        <f>[1]birlesik_liste!N782</f>
        <v>Halil</v>
      </c>
      <c r="E787" s="8">
        <f>[1]birlesik_liste!C782</f>
        <v>644</v>
      </c>
      <c r="F787" s="8">
        <f>[1]birlesik_liste!D782</f>
        <v>14</v>
      </c>
      <c r="G787" s="9">
        <f>[1]birlesik_liste!B782</f>
        <v>634.79999999999995</v>
      </c>
      <c r="H787" s="7" t="str">
        <f>[1]birlesik_liste!J782</f>
        <v>Tam</v>
      </c>
      <c r="K787" s="10"/>
    </row>
    <row r="788" spans="1:11" x14ac:dyDescent="0.25">
      <c r="A788" s="7">
        <v>782</v>
      </c>
      <c r="B788" s="8" t="str">
        <f>TRIM([1]birlesik_liste!A783)</f>
        <v>Gülperi YELEGEN</v>
      </c>
      <c r="C788" s="7" t="str">
        <f>CONCATENATE(LEFT([1]birlesik_liste!E783,2),REPT("*",5),RIGHT([1]birlesik_liste!E783,2))</f>
        <v>47*****54</v>
      </c>
      <c r="D788" s="8" t="str">
        <f>[1]birlesik_liste!N783</f>
        <v>Ramadan</v>
      </c>
      <c r="E788" s="8">
        <f>[1]birlesik_liste!C783</f>
        <v>644</v>
      </c>
      <c r="F788" s="8">
        <f>[1]birlesik_liste!D783</f>
        <v>15</v>
      </c>
      <c r="G788" s="9">
        <f>[1]birlesik_liste!B783</f>
        <v>464.33</v>
      </c>
      <c r="H788" s="7" t="str">
        <f>[1]birlesik_liste!J783</f>
        <v>Tam</v>
      </c>
      <c r="K788" s="10"/>
    </row>
    <row r="789" spans="1:11" x14ac:dyDescent="0.25">
      <c r="A789" s="7">
        <v>783</v>
      </c>
      <c r="B789" s="8" t="str">
        <f>TRIM([1]birlesik_liste!A784)</f>
        <v>Mustafa YELEGEN</v>
      </c>
      <c r="C789" s="7" t="str">
        <f>CONCATENATE(LEFT([1]birlesik_liste!E784,2),REPT("*",5),RIGHT([1]birlesik_liste!E784,2))</f>
        <v>47*****84</v>
      </c>
      <c r="D789" s="8" t="str">
        <f>[1]birlesik_liste!N784</f>
        <v>Mehmet</v>
      </c>
      <c r="E789" s="8">
        <f>[1]birlesik_liste!C784</f>
        <v>644</v>
      </c>
      <c r="F789" s="8">
        <f>[1]birlesik_liste!D784</f>
        <v>16</v>
      </c>
      <c r="G789" s="9">
        <f>[1]birlesik_liste!B784</f>
        <v>417.54</v>
      </c>
      <c r="H789" s="7" t="str">
        <f>[1]birlesik_liste!J784</f>
        <v>Tam</v>
      </c>
      <c r="K789" s="10"/>
    </row>
    <row r="790" spans="1:11" x14ac:dyDescent="0.25">
      <c r="A790" s="7">
        <v>784</v>
      </c>
      <c r="B790" s="8" t="str">
        <f>TRIM([1]birlesik_liste!A785)</f>
        <v>Eyüp YELEGEN</v>
      </c>
      <c r="C790" s="7" t="str">
        <f>CONCATENATE(LEFT([1]birlesik_liste!E785,2),REPT("*",5),RIGHT([1]birlesik_liste!E785,2))</f>
        <v>47*****66</v>
      </c>
      <c r="D790" s="8" t="str">
        <f>[1]birlesik_liste!N785</f>
        <v>Mehmet</v>
      </c>
      <c r="E790" s="8">
        <f>[1]birlesik_liste!C785</f>
        <v>644</v>
      </c>
      <c r="F790" s="8">
        <f>[1]birlesik_liste!D785</f>
        <v>17</v>
      </c>
      <c r="G790" s="9">
        <f>[1]birlesik_liste!B785</f>
        <v>1069.5999999999999</v>
      </c>
      <c r="H790" s="7" t="str">
        <f>[1]birlesik_liste!J785</f>
        <v>Tam</v>
      </c>
      <c r="K790" s="10"/>
    </row>
    <row r="791" spans="1:11" x14ac:dyDescent="0.25">
      <c r="A791" s="7">
        <v>785</v>
      </c>
      <c r="B791" s="8" t="str">
        <f>TRIM([1]birlesik_liste!A786)</f>
        <v>Aziz AYDIN</v>
      </c>
      <c r="C791" s="7" t="str">
        <f>CONCATENATE(LEFT([1]birlesik_liste!E786,2),REPT("*",5),RIGHT([1]birlesik_liste!E786,2))</f>
        <v>50*****26</v>
      </c>
      <c r="D791" s="8" t="str">
        <f>[1]birlesik_liste!N786</f>
        <v>Arslan</v>
      </c>
      <c r="E791" s="8">
        <f>[1]birlesik_liste!C786</f>
        <v>644</v>
      </c>
      <c r="F791" s="8">
        <f>[1]birlesik_liste!D786</f>
        <v>18</v>
      </c>
      <c r="G791" s="9">
        <f>[1]birlesik_liste!B786</f>
        <v>43.38</v>
      </c>
      <c r="H791" s="7" t="str">
        <f>[1]birlesik_liste!J786</f>
        <v>Tam</v>
      </c>
      <c r="K791" s="10"/>
    </row>
    <row r="792" spans="1:11" x14ac:dyDescent="0.25">
      <c r="A792" s="7">
        <v>786</v>
      </c>
      <c r="B792" s="8" t="str">
        <f>TRIM([1]birlesik_liste!A787)</f>
        <v>Rabiye ÜNSAL</v>
      </c>
      <c r="C792" s="7" t="str">
        <f>CONCATENATE(LEFT([1]birlesik_liste!E787,2),REPT("*",5),RIGHT([1]birlesik_liste!E787,2))</f>
        <v>45*****58</v>
      </c>
      <c r="D792" s="8" t="str">
        <f>[1]birlesik_liste!N787</f>
        <v>Hasan</v>
      </c>
      <c r="E792" s="8">
        <f>[1]birlesik_liste!C787</f>
        <v>644</v>
      </c>
      <c r="F792" s="8">
        <f>[1]birlesik_liste!D787</f>
        <v>19</v>
      </c>
      <c r="G792" s="9">
        <f>[1]birlesik_liste!B787</f>
        <v>332.8</v>
      </c>
      <c r="H792" s="7" t="str">
        <f>[1]birlesik_liste!J787</f>
        <v>Tam</v>
      </c>
      <c r="K792" s="10"/>
    </row>
    <row r="793" spans="1:11" x14ac:dyDescent="0.25">
      <c r="A793" s="7">
        <v>787</v>
      </c>
      <c r="B793" s="8" t="str">
        <f>TRIM([1]birlesik_liste!A788)</f>
        <v>Osman YELEGEN</v>
      </c>
      <c r="C793" s="7" t="str">
        <f>CONCATENATE(LEFT([1]birlesik_liste!E788,2),REPT("*",5),RIGHT([1]birlesik_liste!E788,2))</f>
        <v>47*****94</v>
      </c>
      <c r="D793" s="8" t="str">
        <f>[1]birlesik_liste!N788</f>
        <v>Mehmet</v>
      </c>
      <c r="E793" s="8">
        <f>[1]birlesik_liste!C788</f>
        <v>644</v>
      </c>
      <c r="F793" s="8">
        <f>[1]birlesik_liste!D788</f>
        <v>20</v>
      </c>
      <c r="G793" s="9">
        <f>[1]birlesik_liste!B788</f>
        <v>434.95</v>
      </c>
      <c r="H793" s="7" t="str">
        <f>[1]birlesik_liste!J788</f>
        <v>Tam</v>
      </c>
      <c r="K793" s="10"/>
    </row>
    <row r="794" spans="1:11" x14ac:dyDescent="0.25">
      <c r="A794" s="7">
        <v>788</v>
      </c>
      <c r="B794" s="8" t="str">
        <f>TRIM([1]birlesik_liste!A789)</f>
        <v>Kadir ÜNSAL</v>
      </c>
      <c r="C794" s="7" t="str">
        <f>CONCATENATE(LEFT([1]birlesik_liste!E789,2),REPT("*",5),RIGHT([1]birlesik_liste!E789,2))</f>
        <v>45*****90</v>
      </c>
      <c r="D794" s="8" t="str">
        <f>[1]birlesik_liste!N789</f>
        <v>Şükrü</v>
      </c>
      <c r="E794" s="8">
        <f>[1]birlesik_liste!C789</f>
        <v>644</v>
      </c>
      <c r="F794" s="8">
        <f>[1]birlesik_liste!D789</f>
        <v>21</v>
      </c>
      <c r="G794" s="9">
        <f>[1]birlesik_liste!B789</f>
        <v>627.48</v>
      </c>
      <c r="H794" s="7" t="str">
        <f>[1]birlesik_liste!J789</f>
        <v>Tam</v>
      </c>
      <c r="K794" s="10"/>
    </row>
    <row r="795" spans="1:11" x14ac:dyDescent="0.25">
      <c r="A795" s="7">
        <v>789</v>
      </c>
      <c r="B795" s="8" t="str">
        <f>TRIM([1]birlesik_liste!A790)</f>
        <v>Gülcemal ÜNSAL</v>
      </c>
      <c r="C795" s="7" t="str">
        <f>CONCATENATE(LEFT([1]birlesik_liste!E790,2),REPT("*",5),RIGHT([1]birlesik_liste!E790,2))</f>
        <v>45*****56</v>
      </c>
      <c r="D795" s="8" t="str">
        <f>[1]birlesik_liste!N790</f>
        <v>Yunis</v>
      </c>
      <c r="E795" s="8">
        <f>[1]birlesik_liste!C790</f>
        <v>644</v>
      </c>
      <c r="F795" s="8">
        <f>[1]birlesik_liste!D790</f>
        <v>22</v>
      </c>
      <c r="G795" s="9">
        <f>[1]birlesik_liste!B790</f>
        <v>224.68</v>
      </c>
      <c r="H795" s="7" t="str">
        <f>[1]birlesik_liste!J790</f>
        <v>Tam</v>
      </c>
      <c r="K795" s="10"/>
    </row>
    <row r="796" spans="1:11" x14ac:dyDescent="0.25">
      <c r="A796" s="7">
        <v>790</v>
      </c>
      <c r="B796" s="8" t="str">
        <f>TRIM([1]birlesik_liste!A791)</f>
        <v>Cemil BELEN</v>
      </c>
      <c r="C796" s="7" t="str">
        <f>CONCATENATE(LEFT([1]birlesik_liste!E791,2),REPT("*",5),RIGHT([1]birlesik_liste!E791,2))</f>
        <v>50*****38</v>
      </c>
      <c r="D796" s="8" t="str">
        <f>[1]birlesik_liste!N791</f>
        <v>Osman</v>
      </c>
      <c r="E796" s="8">
        <f>[1]birlesik_liste!C791</f>
        <v>644</v>
      </c>
      <c r="F796" s="8">
        <f>[1]birlesik_liste!D791</f>
        <v>23</v>
      </c>
      <c r="G796" s="9">
        <f>[1]birlesik_liste!B791</f>
        <v>1493.65</v>
      </c>
      <c r="H796" s="7" t="str">
        <f>[1]birlesik_liste!J791</f>
        <v>Tam</v>
      </c>
      <c r="K796" s="10"/>
    </row>
    <row r="797" spans="1:11" x14ac:dyDescent="0.25">
      <c r="A797" s="7">
        <v>791</v>
      </c>
      <c r="B797" s="8" t="str">
        <f>TRIM([1]birlesik_liste!A792)</f>
        <v>Şükrü BELEN</v>
      </c>
      <c r="C797" s="7" t="str">
        <f>CONCATENATE(LEFT([1]birlesik_liste!E792,2),REPT("*",5),RIGHT([1]birlesik_liste!E792,2))</f>
        <v>49*****26</v>
      </c>
      <c r="D797" s="8" t="str">
        <f>[1]birlesik_liste!N792</f>
        <v>Ahmet</v>
      </c>
      <c r="E797" s="8">
        <f>[1]birlesik_liste!C792</f>
        <v>644</v>
      </c>
      <c r="F797" s="8">
        <f>[1]birlesik_liste!D792</f>
        <v>24</v>
      </c>
      <c r="G797" s="9">
        <f>[1]birlesik_liste!B792</f>
        <v>199.52</v>
      </c>
      <c r="H797" s="7" t="str">
        <f>[1]birlesik_liste!J792</f>
        <v>Tam</v>
      </c>
      <c r="K797" s="10"/>
    </row>
    <row r="798" spans="1:11" x14ac:dyDescent="0.25">
      <c r="A798" s="7">
        <v>792</v>
      </c>
      <c r="B798" s="8" t="str">
        <f>TRIM([1]birlesik_liste!A793)</f>
        <v>Dursun BELEN</v>
      </c>
      <c r="C798" s="7" t="str">
        <f>CONCATENATE(LEFT([1]birlesik_liste!E793,2),REPT("*",5),RIGHT([1]birlesik_liste!E793,2))</f>
        <v>49*****42</v>
      </c>
      <c r="D798" s="8" t="str">
        <f>[1]birlesik_liste!N793</f>
        <v>Süleyman</v>
      </c>
      <c r="E798" s="8">
        <f>[1]birlesik_liste!C793</f>
        <v>644</v>
      </c>
      <c r="F798" s="8">
        <f>[1]birlesik_liste!D793</f>
        <v>25</v>
      </c>
      <c r="G798" s="9">
        <f>[1]birlesik_liste!B793</f>
        <v>3394.47</v>
      </c>
      <c r="H798" s="7" t="str">
        <f>[1]birlesik_liste!J793</f>
        <v>Tam</v>
      </c>
      <c r="K798" s="10"/>
    </row>
    <row r="799" spans="1:11" x14ac:dyDescent="0.25">
      <c r="A799" s="7">
        <v>793</v>
      </c>
      <c r="B799" s="8" t="str">
        <f>TRIM([1]birlesik_liste!A794)</f>
        <v>Şenel BELEN</v>
      </c>
      <c r="C799" s="7" t="str">
        <f>CONCATENATE(LEFT([1]birlesik_liste!E794,2),REPT("*",5),RIGHT([1]birlesik_liste!E794,2))</f>
        <v>49*****34</v>
      </c>
      <c r="D799" s="8" t="str">
        <f>[1]birlesik_liste!N794</f>
        <v>Ahmet</v>
      </c>
      <c r="E799" s="8">
        <f>[1]birlesik_liste!C794</f>
        <v>644</v>
      </c>
      <c r="F799" s="8">
        <f>[1]birlesik_liste!D794</f>
        <v>26</v>
      </c>
      <c r="G799" s="9">
        <f>[1]birlesik_liste!B794</f>
        <v>1279.31</v>
      </c>
      <c r="H799" s="7" t="str">
        <f>[1]birlesik_liste!J794</f>
        <v>Tam</v>
      </c>
      <c r="K799" s="10"/>
    </row>
    <row r="800" spans="1:11" x14ac:dyDescent="0.25">
      <c r="A800" s="7">
        <v>794</v>
      </c>
      <c r="B800" s="8" t="str">
        <f>TRIM([1]birlesik_liste!A795)</f>
        <v>Halis BELEN</v>
      </c>
      <c r="C800" s="7" t="str">
        <f>CONCATENATE(LEFT([1]birlesik_liste!E795,2),REPT("*",5),RIGHT([1]birlesik_liste!E795,2))</f>
        <v>50*****46</v>
      </c>
      <c r="D800" s="8" t="str">
        <f>[1]birlesik_liste!N795</f>
        <v>Yunis</v>
      </c>
      <c r="E800" s="8">
        <f>[1]birlesik_liste!C795</f>
        <v>644</v>
      </c>
      <c r="F800" s="8">
        <f>[1]birlesik_liste!D795</f>
        <v>27</v>
      </c>
      <c r="G800" s="9">
        <f>[1]birlesik_liste!B795</f>
        <v>149.72999999999999</v>
      </c>
      <c r="H800" s="7" t="str">
        <f>[1]birlesik_liste!J795</f>
        <v>Tam</v>
      </c>
      <c r="K800" s="10"/>
    </row>
    <row r="801" spans="1:11" x14ac:dyDescent="0.25">
      <c r="A801" s="7">
        <v>795</v>
      </c>
      <c r="B801" s="8" t="str">
        <f>TRIM([1]birlesik_liste!A796)</f>
        <v>Halis BELEN</v>
      </c>
      <c r="C801" s="7" t="str">
        <f>CONCATENATE(LEFT([1]birlesik_liste!E796,2),REPT("*",5),RIGHT([1]birlesik_liste!E796,2))</f>
        <v>50*****46</v>
      </c>
      <c r="D801" s="8" t="str">
        <f>[1]birlesik_liste!N796</f>
        <v>Yunis</v>
      </c>
      <c r="E801" s="8">
        <f>[1]birlesik_liste!C796</f>
        <v>644</v>
      </c>
      <c r="F801" s="8">
        <f>[1]birlesik_liste!D796</f>
        <v>28</v>
      </c>
      <c r="G801" s="9">
        <f>[1]birlesik_liste!B796</f>
        <v>1002.46</v>
      </c>
      <c r="H801" s="7" t="str">
        <f>[1]birlesik_liste!J796</f>
        <v>Tam</v>
      </c>
      <c r="K801" s="10"/>
    </row>
    <row r="802" spans="1:11" x14ac:dyDescent="0.25">
      <c r="A802" s="7">
        <v>796</v>
      </c>
      <c r="B802" s="8" t="str">
        <f>TRIM([1]birlesik_liste!A797)</f>
        <v>Emine KATKICI</v>
      </c>
      <c r="C802" s="7" t="str">
        <f>CONCATENATE(LEFT([1]birlesik_liste!E797,2),REPT("*",5),RIGHT([1]birlesik_liste!E797,2))</f>
        <v>37*****92</v>
      </c>
      <c r="D802" s="8" t="str">
        <f>[1]birlesik_liste!N797</f>
        <v>Durmuş</v>
      </c>
      <c r="E802" s="8">
        <f>[1]birlesik_liste!C797</f>
        <v>644</v>
      </c>
      <c r="F802" s="8">
        <f>[1]birlesik_liste!D797</f>
        <v>29</v>
      </c>
      <c r="G802" s="9">
        <f>[1]birlesik_liste!B797</f>
        <v>1341.55</v>
      </c>
      <c r="H802" s="7" t="str">
        <f>[1]birlesik_liste!J797</f>
        <v>Tam</v>
      </c>
      <c r="K802" s="10"/>
    </row>
    <row r="803" spans="1:11" x14ac:dyDescent="0.25">
      <c r="A803" s="7">
        <v>797</v>
      </c>
      <c r="B803" s="8" t="str">
        <f>TRIM([1]birlesik_liste!A798)</f>
        <v>Dursun BELEN</v>
      </c>
      <c r="C803" s="7" t="str">
        <f>CONCATENATE(LEFT([1]birlesik_liste!E798,2),REPT("*",5),RIGHT([1]birlesik_liste!E798,2))</f>
        <v>49*****42</v>
      </c>
      <c r="D803" s="8" t="str">
        <f>[1]birlesik_liste!N798</f>
        <v>Süleyman</v>
      </c>
      <c r="E803" s="8">
        <f>[1]birlesik_liste!C798</f>
        <v>644</v>
      </c>
      <c r="F803" s="8">
        <f>[1]birlesik_liste!D798</f>
        <v>30</v>
      </c>
      <c r="G803" s="9">
        <f>[1]birlesik_liste!B798</f>
        <v>437.14</v>
      </c>
      <c r="H803" s="7" t="str">
        <f>[1]birlesik_liste!J798</f>
        <v>Tam</v>
      </c>
      <c r="K803" s="10"/>
    </row>
    <row r="804" spans="1:11" x14ac:dyDescent="0.25">
      <c r="A804" s="7">
        <v>798</v>
      </c>
      <c r="B804" s="8" t="str">
        <f>TRIM([1]birlesik_liste!A799)</f>
        <v>Şerife KATKICI</v>
      </c>
      <c r="C804" s="7" t="str">
        <f>CONCATENATE(LEFT([1]birlesik_liste!E799,2),REPT("*",5),RIGHT([1]birlesik_liste!E799,2))</f>
        <v>47*****54</v>
      </c>
      <c r="D804" s="8" t="str">
        <f>[1]birlesik_liste!N799</f>
        <v>Abdullah</v>
      </c>
      <c r="E804" s="8">
        <f>[1]birlesik_liste!C799</f>
        <v>644</v>
      </c>
      <c r="F804" s="8">
        <f>[1]birlesik_liste!D799</f>
        <v>31</v>
      </c>
      <c r="G804" s="9">
        <f>[1]birlesik_liste!B799</f>
        <v>742.54</v>
      </c>
      <c r="H804" s="7" t="str">
        <f>[1]birlesik_liste!J799</f>
        <v>Tam</v>
      </c>
      <c r="K804" s="10"/>
    </row>
    <row r="805" spans="1:11" x14ac:dyDescent="0.25">
      <c r="A805" s="7">
        <v>799</v>
      </c>
      <c r="B805" s="8" t="str">
        <f>TRIM([1]birlesik_liste!A800)</f>
        <v>Halis BELEN</v>
      </c>
      <c r="C805" s="7" t="str">
        <f>CONCATENATE(LEFT([1]birlesik_liste!E800,2),REPT("*",5),RIGHT([1]birlesik_liste!E800,2))</f>
        <v>50*****46</v>
      </c>
      <c r="D805" s="8" t="str">
        <f>[1]birlesik_liste!N800</f>
        <v>Yunis</v>
      </c>
      <c r="E805" s="8">
        <f>[1]birlesik_liste!C800</f>
        <v>645</v>
      </c>
      <c r="F805" s="8">
        <f>[1]birlesik_liste!D800</f>
        <v>1</v>
      </c>
      <c r="G805" s="9">
        <f>[1]birlesik_liste!B800</f>
        <v>2041.03</v>
      </c>
      <c r="H805" s="7" t="str">
        <f>[1]birlesik_liste!J800</f>
        <v>Tam</v>
      </c>
      <c r="K805" s="10"/>
    </row>
    <row r="806" spans="1:11" x14ac:dyDescent="0.25">
      <c r="A806" s="7">
        <v>800</v>
      </c>
      <c r="B806" s="8" t="str">
        <f>TRIM([1]birlesik_liste!A801)</f>
        <v>İhsan AYDIN</v>
      </c>
      <c r="C806" s="7" t="str">
        <f>CONCATENATE(LEFT([1]birlesik_liste!E801,2),REPT("*",5),RIGHT([1]birlesik_liste!E801,2))</f>
        <v>50*****28</v>
      </c>
      <c r="D806" s="8" t="str">
        <f>[1]birlesik_liste!N801</f>
        <v>Arslan</v>
      </c>
      <c r="E806" s="8">
        <f>[1]birlesik_liste!C801</f>
        <v>645</v>
      </c>
      <c r="F806" s="8">
        <f>[1]birlesik_liste!D801</f>
        <v>2</v>
      </c>
      <c r="G806" s="9">
        <f>[1]birlesik_liste!B801</f>
        <v>566.80999999999995</v>
      </c>
      <c r="H806" s="7" t="str">
        <f>[1]birlesik_liste!J801</f>
        <v>Tam</v>
      </c>
      <c r="K806" s="10"/>
    </row>
    <row r="807" spans="1:11" x14ac:dyDescent="0.25">
      <c r="A807" s="7">
        <v>801</v>
      </c>
      <c r="B807" s="8" t="str">
        <f>TRIM([1]birlesik_liste!A802)</f>
        <v>Hamide AYDIN</v>
      </c>
      <c r="C807" s="7" t="str">
        <f>CONCATENATE(LEFT([1]birlesik_liste!E802,2),REPT("*",5),RIGHT([1]birlesik_liste!E802,2))</f>
        <v>50*****66</v>
      </c>
      <c r="D807" s="8" t="str">
        <f>[1]birlesik_liste!N802</f>
        <v>Mahmut</v>
      </c>
      <c r="E807" s="8">
        <f>[1]birlesik_liste!C802</f>
        <v>645</v>
      </c>
      <c r="F807" s="8">
        <f>[1]birlesik_liste!D802</f>
        <v>3</v>
      </c>
      <c r="G807" s="9">
        <f>[1]birlesik_liste!B802</f>
        <v>1937.23</v>
      </c>
      <c r="H807" s="7" t="str">
        <f>[1]birlesik_liste!J802</f>
        <v>Tam</v>
      </c>
      <c r="K807" s="10"/>
    </row>
    <row r="808" spans="1:11" x14ac:dyDescent="0.25">
      <c r="A808" s="7">
        <v>802</v>
      </c>
      <c r="B808" s="8" t="str">
        <f>TRIM([1]birlesik_liste!A803)</f>
        <v>Ali Osman KATKICI</v>
      </c>
      <c r="C808" s="7" t="str">
        <f>CONCATENATE(LEFT([1]birlesik_liste!E803,2),REPT("*",5),RIGHT([1]birlesik_liste!E803,2))</f>
        <v>47*****84</v>
      </c>
      <c r="D808" s="8" t="str">
        <f>[1]birlesik_liste!N803</f>
        <v>Recep</v>
      </c>
      <c r="E808" s="8">
        <f>[1]birlesik_liste!C803</f>
        <v>646</v>
      </c>
      <c r="F808" s="8">
        <f>[1]birlesik_liste!D803</f>
        <v>1</v>
      </c>
      <c r="G808" s="9">
        <f>[1]birlesik_liste!B803</f>
        <v>2435.61</v>
      </c>
      <c r="H808" s="7" t="str">
        <f>[1]birlesik_liste!J803</f>
        <v>Tam</v>
      </c>
      <c r="K808" s="10"/>
    </row>
    <row r="809" spans="1:11" x14ac:dyDescent="0.25">
      <c r="A809" s="7">
        <v>803</v>
      </c>
      <c r="B809" s="8" t="str">
        <f>TRIM([1]birlesik_liste!A804)</f>
        <v>Celal KATKICI</v>
      </c>
      <c r="C809" s="7" t="str">
        <f>CONCATENATE(LEFT([1]birlesik_liste!E804,2),REPT("*",5),RIGHT([1]birlesik_liste!E804,2))</f>
        <v>47*****58</v>
      </c>
      <c r="D809" s="8" t="str">
        <f>[1]birlesik_liste!N804</f>
        <v>Recep</v>
      </c>
      <c r="E809" s="8">
        <f>[1]birlesik_liste!C804</f>
        <v>646</v>
      </c>
      <c r="F809" s="8">
        <f>[1]birlesik_liste!D804</f>
        <v>2</v>
      </c>
      <c r="G809" s="9">
        <f>[1]birlesik_liste!B804</f>
        <v>1774.89</v>
      </c>
      <c r="H809" s="7" t="str">
        <f>[1]birlesik_liste!J804</f>
        <v>Tam</v>
      </c>
      <c r="K809" s="10"/>
    </row>
    <row r="810" spans="1:11" x14ac:dyDescent="0.25">
      <c r="A810" s="7">
        <v>804</v>
      </c>
      <c r="B810" s="8" t="str">
        <f>TRIM([1]birlesik_liste!A805)</f>
        <v>Gülseren KATKICI</v>
      </c>
      <c r="C810" s="7" t="str">
        <f>CONCATENATE(LEFT([1]birlesik_liste!E805,2),REPT("*",5),RIGHT([1]birlesik_liste!E805,2))</f>
        <v>47*****60</v>
      </c>
      <c r="D810" s="8" t="str">
        <f>[1]birlesik_liste!N805</f>
        <v>Mustafa</v>
      </c>
      <c r="E810" s="8">
        <f>[1]birlesik_liste!C805</f>
        <v>646</v>
      </c>
      <c r="F810" s="8">
        <f>[1]birlesik_liste!D805</f>
        <v>3</v>
      </c>
      <c r="G810" s="9">
        <f>[1]birlesik_liste!B805</f>
        <v>3353.68</v>
      </c>
      <c r="H810" s="7" t="str">
        <f>[1]birlesik_liste!J805</f>
        <v>Tam</v>
      </c>
      <c r="K810" s="10"/>
    </row>
    <row r="811" spans="1:11" x14ac:dyDescent="0.25">
      <c r="A811" s="7">
        <v>805</v>
      </c>
      <c r="B811" s="8" t="str">
        <f>TRIM([1]birlesik_liste!A806)</f>
        <v>Celal KATKICI</v>
      </c>
      <c r="C811" s="7" t="str">
        <f>CONCATENATE(LEFT([1]birlesik_liste!E806,2),REPT("*",5),RIGHT([1]birlesik_liste!E806,2))</f>
        <v>47*****58</v>
      </c>
      <c r="D811" s="8" t="str">
        <f>[1]birlesik_liste!N806</f>
        <v>Recep</v>
      </c>
      <c r="E811" s="8">
        <f>[1]birlesik_liste!C806</f>
        <v>647</v>
      </c>
      <c r="F811" s="8">
        <f>[1]birlesik_liste!D806</f>
        <v>1</v>
      </c>
      <c r="G811" s="9">
        <f>[1]birlesik_liste!B806</f>
        <v>107.49</v>
      </c>
      <c r="H811" s="7" t="str">
        <f>[1]birlesik_liste!J806</f>
        <v>Tam</v>
      </c>
      <c r="K811" s="10"/>
    </row>
    <row r="812" spans="1:11" x14ac:dyDescent="0.25">
      <c r="A812" s="7">
        <v>806</v>
      </c>
      <c r="B812" s="8" t="str">
        <f>TRIM([1]birlesik_liste!A807)</f>
        <v>Ramazan BELEN</v>
      </c>
      <c r="C812" s="7" t="str">
        <f>CONCATENATE(LEFT([1]birlesik_liste!E807,2),REPT("*",5),RIGHT([1]birlesik_liste!E807,2))</f>
        <v>51*****12</v>
      </c>
      <c r="D812" s="8" t="str">
        <f>[1]birlesik_liste!N807</f>
        <v>Şükrü</v>
      </c>
      <c r="E812" s="8">
        <f>[1]birlesik_liste!C807</f>
        <v>648</v>
      </c>
      <c r="F812" s="8">
        <f>[1]birlesik_liste!D807</f>
        <v>1</v>
      </c>
      <c r="G812" s="9">
        <f>[1]birlesik_liste!B807</f>
        <v>276.31</v>
      </c>
      <c r="H812" s="7" t="str">
        <f>[1]birlesik_liste!J807</f>
        <v>1/3</v>
      </c>
      <c r="K812" s="10"/>
    </row>
    <row r="813" spans="1:11" x14ac:dyDescent="0.25">
      <c r="A813" s="7">
        <v>807</v>
      </c>
      <c r="B813" s="8" t="str">
        <f>TRIM([1]birlesik_liste!A808)</f>
        <v>Ekrem BELEN</v>
      </c>
      <c r="C813" s="7" t="str">
        <f>CONCATENATE(LEFT([1]birlesik_liste!E808,2),REPT("*",5),RIGHT([1]birlesik_liste!E808,2))</f>
        <v>51*****16</v>
      </c>
      <c r="D813" s="8" t="str">
        <f>[1]birlesik_liste!N808</f>
        <v>Şükrü</v>
      </c>
      <c r="E813" s="8">
        <f>[1]birlesik_liste!C808</f>
        <v>648</v>
      </c>
      <c r="F813" s="8">
        <f>[1]birlesik_liste!D808</f>
        <v>1</v>
      </c>
      <c r="G813" s="9">
        <f>[1]birlesik_liste!B808</f>
        <v>276.31</v>
      </c>
      <c r="H813" s="7" t="str">
        <f>[1]birlesik_liste!J808</f>
        <v>1/3</v>
      </c>
      <c r="K813" s="10"/>
    </row>
    <row r="814" spans="1:11" x14ac:dyDescent="0.25">
      <c r="A814" s="7">
        <v>808</v>
      </c>
      <c r="B814" s="8" t="str">
        <f>TRIM([1]birlesik_liste!A809)</f>
        <v>Sadık BELEN</v>
      </c>
      <c r="C814" s="7" t="str">
        <f>CONCATENATE(LEFT([1]birlesik_liste!E809,2),REPT("*",5),RIGHT([1]birlesik_liste!E809,2))</f>
        <v>51*****58</v>
      </c>
      <c r="D814" s="8" t="str">
        <f>[1]birlesik_liste!N809</f>
        <v>Şükrü</v>
      </c>
      <c r="E814" s="8">
        <f>[1]birlesik_liste!C809</f>
        <v>648</v>
      </c>
      <c r="F814" s="8">
        <f>[1]birlesik_liste!D809</f>
        <v>1</v>
      </c>
      <c r="G814" s="9">
        <f>[1]birlesik_liste!B809</f>
        <v>276.31</v>
      </c>
      <c r="H814" s="7" t="str">
        <f>[1]birlesik_liste!J809</f>
        <v>1/3</v>
      </c>
      <c r="K814" s="10"/>
    </row>
    <row r="815" spans="1:11" x14ac:dyDescent="0.25">
      <c r="A815" s="7">
        <v>809</v>
      </c>
      <c r="B815" s="8" t="str">
        <f>TRIM([1]birlesik_liste!A810)</f>
        <v>Osman KARAYANIZ</v>
      </c>
      <c r="C815" s="7" t="str">
        <f>CONCATENATE(LEFT([1]birlesik_liste!E810,2),REPT("*",5),RIGHT([1]birlesik_liste!E810,2))</f>
        <v>51*****00</v>
      </c>
      <c r="D815" s="8" t="str">
        <f>[1]birlesik_liste!N810</f>
        <v>Yaşar</v>
      </c>
      <c r="E815" s="8">
        <f>[1]birlesik_liste!C810</f>
        <v>648</v>
      </c>
      <c r="F815" s="8">
        <f>[1]birlesik_liste!D810</f>
        <v>2</v>
      </c>
      <c r="G815" s="9">
        <f>[1]birlesik_liste!B810</f>
        <v>97.1</v>
      </c>
      <c r="H815" s="7" t="str">
        <f>[1]birlesik_liste!J810</f>
        <v>1/4</v>
      </c>
      <c r="K815" s="10"/>
    </row>
    <row r="816" spans="1:11" x14ac:dyDescent="0.25">
      <c r="A816" s="7">
        <v>810</v>
      </c>
      <c r="B816" s="8" t="str">
        <f>TRIM([1]birlesik_liste!A811)</f>
        <v>Turan KARAYANIZ</v>
      </c>
      <c r="C816" s="7" t="str">
        <f>CONCATENATE(LEFT([1]birlesik_liste!E811,2),REPT("*",5),RIGHT([1]birlesik_liste!E811,2))</f>
        <v>51*****74</v>
      </c>
      <c r="D816" s="8" t="str">
        <f>[1]birlesik_liste!N811</f>
        <v>Yaşar</v>
      </c>
      <c r="E816" s="8">
        <f>[1]birlesik_liste!C811</f>
        <v>648</v>
      </c>
      <c r="F816" s="8">
        <f>[1]birlesik_liste!D811</f>
        <v>2</v>
      </c>
      <c r="G816" s="9">
        <f>[1]birlesik_liste!B811</f>
        <v>97.1</v>
      </c>
      <c r="H816" s="7" t="str">
        <f>[1]birlesik_liste!J811</f>
        <v>1/4</v>
      </c>
      <c r="K816" s="10"/>
    </row>
    <row r="817" spans="1:11" x14ac:dyDescent="0.25">
      <c r="A817" s="7">
        <v>811</v>
      </c>
      <c r="B817" s="8" t="str">
        <f>TRIM([1]birlesik_liste!A812)</f>
        <v>Şenel KARAYANIZ</v>
      </c>
      <c r="C817" s="7" t="str">
        <f>CONCATENATE(LEFT([1]birlesik_liste!E812,2),REPT("*",5),RIGHT([1]birlesik_liste!E812,2))</f>
        <v>51*****38</v>
      </c>
      <c r="D817" s="8" t="str">
        <f>[1]birlesik_liste!N812</f>
        <v>Yaşar</v>
      </c>
      <c r="E817" s="8">
        <f>[1]birlesik_liste!C812</f>
        <v>648</v>
      </c>
      <c r="F817" s="8">
        <f>[1]birlesik_liste!D812</f>
        <v>2</v>
      </c>
      <c r="G817" s="9">
        <f>[1]birlesik_liste!B812</f>
        <v>97.1</v>
      </c>
      <c r="H817" s="7" t="str">
        <f>[1]birlesik_liste!J812</f>
        <v>1/4</v>
      </c>
      <c r="K817" s="10"/>
    </row>
    <row r="818" spans="1:11" x14ac:dyDescent="0.25">
      <c r="A818" s="7">
        <v>812</v>
      </c>
      <c r="B818" s="8" t="str">
        <f>TRIM([1]birlesik_liste!A813)</f>
        <v>İsa KARAYANIZ</v>
      </c>
      <c r="C818" s="7" t="str">
        <f>CONCATENATE(LEFT([1]birlesik_liste!E813,2),REPT("*",5),RIGHT([1]birlesik_liste!E813,2))</f>
        <v>51*****94</v>
      </c>
      <c r="D818" s="8" t="str">
        <f>[1]birlesik_liste!N813</f>
        <v>Yaşar</v>
      </c>
      <c r="E818" s="8">
        <f>[1]birlesik_liste!C813</f>
        <v>648</v>
      </c>
      <c r="F818" s="8">
        <f>[1]birlesik_liste!D813</f>
        <v>2</v>
      </c>
      <c r="G818" s="9">
        <f>[1]birlesik_liste!B813</f>
        <v>97.1</v>
      </c>
      <c r="H818" s="7" t="str">
        <f>[1]birlesik_liste!J813</f>
        <v>1/4</v>
      </c>
      <c r="K818" s="10"/>
    </row>
    <row r="819" spans="1:11" x14ac:dyDescent="0.25">
      <c r="A819" s="7">
        <v>813</v>
      </c>
      <c r="B819" s="8" t="str">
        <f>TRIM([1]birlesik_liste!A814)</f>
        <v>Salih KARAYANIZ</v>
      </c>
      <c r="C819" s="7" t="str">
        <f>CONCATENATE(LEFT([1]birlesik_liste!E814,2),REPT("*",5),RIGHT([1]birlesik_liste!E814,2))</f>
        <v>51*****82</v>
      </c>
      <c r="D819" s="8" t="str">
        <f>[1]birlesik_liste!N814</f>
        <v>Kemal</v>
      </c>
      <c r="E819" s="8">
        <f>[1]birlesik_liste!C814</f>
        <v>648</v>
      </c>
      <c r="F819" s="8">
        <f>[1]birlesik_liste!D814</f>
        <v>3</v>
      </c>
      <c r="G819" s="9">
        <f>[1]birlesik_liste!B814</f>
        <v>113.31</v>
      </c>
      <c r="H819" s="7" t="str">
        <f>[1]birlesik_liste!J814</f>
        <v>Tam</v>
      </c>
      <c r="K819" s="10"/>
    </row>
    <row r="820" spans="1:11" x14ac:dyDescent="0.25">
      <c r="A820" s="7">
        <v>814</v>
      </c>
      <c r="B820" s="8" t="str">
        <f>TRIM([1]birlesik_liste!A815)</f>
        <v>Cafer BELEN</v>
      </c>
      <c r="C820" s="7" t="str">
        <f>CONCATENATE(LEFT([1]birlesik_liste!E815,2),REPT("*",5),RIGHT([1]birlesik_liste!E815,2))</f>
        <v>51*****16</v>
      </c>
      <c r="D820" s="8" t="str">
        <f>[1]birlesik_liste!N815</f>
        <v>Fikri</v>
      </c>
      <c r="E820" s="8">
        <f>[1]birlesik_liste!C815</f>
        <v>649</v>
      </c>
      <c r="F820" s="8">
        <f>[1]birlesik_liste!D815</f>
        <v>1</v>
      </c>
      <c r="G820" s="9">
        <f>[1]birlesik_liste!B815</f>
        <v>152.47999999999999</v>
      </c>
      <c r="H820" s="7" t="str">
        <f>[1]birlesik_liste!J815</f>
        <v>Tam</v>
      </c>
      <c r="K820" s="10"/>
    </row>
    <row r="821" spans="1:11" x14ac:dyDescent="0.25">
      <c r="A821" s="7">
        <v>815</v>
      </c>
      <c r="B821" s="8" t="str">
        <f>TRIM([1]birlesik_liste!A816)</f>
        <v>Ziya BELEN</v>
      </c>
      <c r="C821" s="7" t="str">
        <f>CONCATENATE(LEFT([1]birlesik_liste!E816,2),REPT("*",5),RIGHT([1]birlesik_liste!E816,2))</f>
        <v>51*****48</v>
      </c>
      <c r="D821" s="8" t="str">
        <f>[1]birlesik_liste!N816</f>
        <v>İsmail</v>
      </c>
      <c r="E821" s="8">
        <f>[1]birlesik_liste!C816</f>
        <v>649</v>
      </c>
      <c r="F821" s="8">
        <f>[1]birlesik_liste!D816</f>
        <v>2</v>
      </c>
      <c r="G821" s="9">
        <f>[1]birlesik_liste!B816</f>
        <v>176.67</v>
      </c>
      <c r="H821" s="7" t="str">
        <f>[1]birlesik_liste!J816</f>
        <v>Tam</v>
      </c>
      <c r="K821" s="10"/>
    </row>
    <row r="824" spans="1:11" ht="15.75" x14ac:dyDescent="0.25">
      <c r="B824" s="17" t="s">
        <v>14</v>
      </c>
      <c r="C824" s="18"/>
      <c r="D824" s="18"/>
      <c r="E824" s="18"/>
      <c r="F824" s="18"/>
      <c r="G824" s="18"/>
      <c r="H824" s="18"/>
      <c r="I824" s="10"/>
    </row>
    <row r="825" spans="1:11" ht="15.75" x14ac:dyDescent="0.25">
      <c r="B825" s="17" t="s">
        <v>15</v>
      </c>
      <c r="C825" s="18"/>
      <c r="D825" s="18"/>
      <c r="E825" s="18"/>
      <c r="F825" s="18"/>
      <c r="G825" s="19"/>
      <c r="H825" s="19"/>
      <c r="I825" s="10"/>
    </row>
    <row r="826" spans="1:11" ht="15.75" x14ac:dyDescent="0.25">
      <c r="B826" s="20" t="s">
        <v>16</v>
      </c>
      <c r="C826" s="19"/>
      <c r="D826" s="19"/>
      <c r="E826" s="19"/>
      <c r="F826" s="19"/>
      <c r="G826" s="19"/>
      <c r="H826" s="19"/>
      <c r="I826" s="19"/>
    </row>
    <row r="827" spans="1:11" ht="15.75" x14ac:dyDescent="0.25">
      <c r="B827" s="20" t="s">
        <v>17</v>
      </c>
      <c r="C827" s="19"/>
      <c r="D827" s="19"/>
      <c r="E827" s="19"/>
      <c r="F827" s="19"/>
      <c r="G827" s="19"/>
      <c r="H827" s="19"/>
      <c r="I827" s="19"/>
    </row>
    <row r="828" spans="1:11" ht="15.75" x14ac:dyDescent="0.25">
      <c r="B828" s="20" t="s">
        <v>18</v>
      </c>
      <c r="C828" s="19"/>
      <c r="D828" s="19"/>
      <c r="E828" s="19"/>
      <c r="F828" s="19"/>
      <c r="G828" s="19"/>
      <c r="H828" s="19"/>
      <c r="I828" s="19"/>
    </row>
    <row r="829" spans="1:11" ht="15.75" x14ac:dyDescent="0.25">
      <c r="B829" s="20" t="s">
        <v>19</v>
      </c>
      <c r="C829" s="19"/>
      <c r="D829" s="19"/>
      <c r="E829" s="19"/>
      <c r="F829" s="19"/>
      <c r="G829" s="19"/>
      <c r="H829" s="19"/>
      <c r="I829" s="19"/>
    </row>
    <row r="830" spans="1:11" ht="15.75" x14ac:dyDescent="0.25">
      <c r="B830" s="20" t="s">
        <v>20</v>
      </c>
      <c r="C830" s="19"/>
      <c r="D830" s="19"/>
      <c r="E830" s="19"/>
      <c r="F830" s="19"/>
      <c r="G830" s="19"/>
      <c r="H830" s="19"/>
      <c r="I830" s="19"/>
    </row>
    <row r="831" spans="1:11" ht="15.75" x14ac:dyDescent="0.25">
      <c r="B831" s="20" t="s">
        <v>21</v>
      </c>
      <c r="C831" s="19"/>
      <c r="D831" s="19"/>
      <c r="E831" s="19"/>
      <c r="F831" s="19"/>
      <c r="G831" s="19"/>
      <c r="H831" s="19"/>
      <c r="I831" s="19"/>
    </row>
    <row r="832" spans="1:11" ht="15.75" x14ac:dyDescent="0.25">
      <c r="B832" s="20" t="s">
        <v>22</v>
      </c>
      <c r="C832" s="19"/>
      <c r="D832" s="19"/>
      <c r="E832" s="19"/>
      <c r="F832" s="19"/>
      <c r="G832" s="19"/>
      <c r="H832" s="19"/>
      <c r="I832" s="19"/>
    </row>
    <row r="833" spans="2:9" ht="15.75" x14ac:dyDescent="0.25">
      <c r="B833" s="19" t="s">
        <v>23</v>
      </c>
      <c r="C833" s="21" t="s">
        <v>24</v>
      </c>
      <c r="D833" s="22"/>
      <c r="E833" s="21"/>
      <c r="F833" s="19"/>
      <c r="G833" s="19"/>
      <c r="H833" s="19"/>
      <c r="I833" s="19"/>
    </row>
    <row r="834" spans="2:9" ht="15.75" x14ac:dyDescent="0.25">
      <c r="B834" s="20" t="s">
        <v>25</v>
      </c>
      <c r="C834" s="19"/>
      <c r="D834" s="19"/>
      <c r="E834" s="19"/>
      <c r="F834" s="19"/>
      <c r="G834" s="19"/>
      <c r="H834" s="19"/>
      <c r="I834" s="19"/>
    </row>
    <row r="835" spans="2:9" ht="15.75" x14ac:dyDescent="0.25">
      <c r="B835" s="20" t="s">
        <v>26</v>
      </c>
      <c r="C835" s="19"/>
      <c r="D835" s="19"/>
      <c r="E835" s="19"/>
      <c r="F835" s="19"/>
      <c r="G835" s="19"/>
      <c r="H835" s="19"/>
      <c r="I835" s="19"/>
    </row>
  </sheetData>
  <mergeCells count="4">
    <mergeCell ref="A1:K1"/>
    <mergeCell ref="A2:J2"/>
    <mergeCell ref="A5:B5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 Çağlar</dc:creator>
  <cp:lastModifiedBy>Taha Çağlar</cp:lastModifiedBy>
  <dcterms:created xsi:type="dcterms:W3CDTF">2015-06-05T18:19:34Z</dcterms:created>
  <dcterms:modified xsi:type="dcterms:W3CDTF">2023-08-23T11:21:47Z</dcterms:modified>
</cp:coreProperties>
</file>