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lknur.sirimoglu\Desktop\"/>
    </mc:Choice>
  </mc:AlternateContent>
  <bookViews>
    <workbookView xWindow="-120" yWindow="-120" windowWidth="38640" windowHeight="21390"/>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9" i="1" l="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alcChain>
</file>

<file path=xl/sharedStrings.xml><?xml version="1.0" encoding="utf-8"?>
<sst xmlns="http://schemas.openxmlformats.org/spreadsheetml/2006/main" count="4733" uniqueCount="1583">
  <si>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</si>
  <si>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</si>
  <si>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</si>
  <si>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</si>
  <si>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</si>
  <si>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</si>
  <si>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</si>
  <si>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</si>
  <si>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</si>
  <si>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</si>
  <si>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</si>
  <si>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</si>
  <si>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</si>
  <si>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</si>
  <si>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</si>
  <si>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</si>
  <si>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</si>
  <si>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</si>
  <si>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</si>
  <si>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</si>
  <si>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</si>
  <si>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</si>
  <si>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</si>
  <si>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</si>
  <si>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</si>
  <si>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</si>
  <si>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</si>
  <si>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</si>
  <si>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</si>
  <si>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</si>
  <si>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</si>
  <si>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</si>
  <si>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</si>
  <si>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</si>
  <si>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</si>
  <si>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</si>
  <si>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</si>
  <si>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</si>
  <si>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</si>
  <si>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</si>
  <si>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</si>
  <si>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</si>
  <si>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</si>
  <si>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</si>
  <si>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</si>
  <si>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</si>
  <si>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</si>
  <si>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</si>
  <si>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</si>
  <si>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</si>
  <si>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</si>
  <si>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</si>
  <si>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</si>
  <si>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</si>
  <si>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</si>
  <si>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</si>
  <si>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</si>
  <si>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</si>
  <si>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</si>
  <si>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</si>
  <si>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</si>
  <si>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</si>
  <si>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</si>
  <si>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</si>
  <si>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</si>
  <si>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</si>
  <si>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</si>
  <si>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</si>
  <si>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</si>
  <si>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</si>
  <si>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</si>
  <si>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</si>
  <si>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</si>
  <si>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</si>
  <si>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</si>
  <si>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</si>
  <si>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</si>
  <si>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</si>
  <si>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</si>
  <si>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</si>
  <si>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</si>
  <si>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</si>
  <si>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</si>
  <si>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</si>
  <si>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</si>
  <si>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</si>
  <si>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</si>
  <si>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</si>
  <si>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</si>
  <si>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</si>
  <si>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</si>
  <si>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</si>
  <si>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</si>
  <si>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</si>
  <si>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</si>
  <si>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</si>
  <si>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</si>
  <si>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</si>
  <si>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</si>
  <si>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</si>
  <si>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</si>
  <si>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</si>
  <si>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</si>
  <si>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</si>
  <si>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</si>
  <si>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</si>
  <si>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</si>
  <si>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</si>
  <si>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</si>
  <si>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</si>
  <si>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</si>
  <si>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</si>
  <si>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</si>
  <si>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</si>
  <si>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</si>
  <si>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</si>
  <si>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</si>
  <si>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</si>
  <si>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</si>
  <si>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</si>
  <si>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</si>
  <si>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</si>
  <si>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</si>
  <si>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</si>
  <si>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</si>
  <si>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</si>
  <si>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</si>
  <si>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</si>
  <si>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</si>
  <si>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</si>
  <si>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</si>
  <si>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</si>
  <si>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</si>
  <si>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</si>
  <si>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</si>
  <si>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</si>
  <si>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</si>
  <si>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</si>
  <si>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</si>
  <si>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</si>
  <si>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</si>
  <si>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</si>
  <si>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</si>
  <si>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</si>
  <si>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</si>
  <si>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</si>
  <si>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</si>
  <si>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</si>
  <si>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</si>
  <si>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</si>
  <si>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</si>
  <si>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</si>
  <si>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</si>
  <si>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</si>
  <si>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</si>
  <si>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</si>
  <si>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</si>
  <si>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</si>
  <si>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</si>
  <si>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</si>
  <si>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</si>
  <si>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</si>
  <si>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</si>
  <si>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</si>
  <si>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</si>
  <si>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</si>
  <si>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</si>
  <si>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</si>
  <si>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</si>
  <si>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</si>
  <si>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</si>
  <si>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</si>
  <si>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</si>
  <si>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</si>
  <si>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</si>
  <si>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</si>
  <si>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</si>
  <si>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</si>
  <si>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</si>
  <si>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</si>
  <si>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</si>
  <si>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</si>
  <si>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</si>
  <si>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</si>
  <si>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</si>
  <si>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</si>
  <si>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</si>
  <si>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</si>
  <si>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</si>
  <si>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</si>
  <si>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</si>
  <si>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</si>
  <si>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</si>
  <si>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</si>
  <si>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</si>
  <si>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</si>
  <si>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</si>
  <si>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</si>
  <si>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</si>
  <si>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</si>
  <si>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</si>
  <si>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</si>
  <si>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</si>
  <si>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</si>
  <si>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</si>
  <si>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</si>
  <si>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</si>
  <si>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</si>
  <si>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</si>
  <si>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</si>
  <si>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</si>
  <si>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</si>
  <si>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</si>
  <si>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</si>
  <si>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</si>
  <si>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</si>
  <si>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</si>
  <si>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</si>
  <si>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</si>
  <si>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</si>
  <si>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</si>
  <si>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</si>
  <si>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</si>
  <si>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</si>
  <si>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</si>
  <si>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</si>
  <si>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</si>
  <si>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</si>
  <si>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</si>
  <si>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</si>
  <si>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</si>
  <si>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</si>
  <si>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</si>
  <si>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</si>
  <si>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</si>
  <si>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</si>
  <si>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</si>
  <si>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</si>
  <si>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</si>
  <si>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</si>
  <si>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</si>
  <si>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</si>
  <si>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</si>
  <si>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</si>
  <si>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</si>
  <si>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</si>
  <si>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</si>
  <si>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</si>
  <si>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</si>
  <si>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</si>
  <si>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</si>
  <si>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</si>
  <si>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</si>
  <si>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</si>
  <si>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</si>
  <si>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</si>
  <si>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</si>
  <si>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</si>
  <si>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</si>
  <si>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</si>
  <si>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</si>
  <si>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</si>
  <si>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</si>
  <si>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</si>
  <si>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</si>
  <si>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</si>
  <si>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</si>
  <si>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</si>
  <si>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</si>
  <si>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</si>
  <si>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</si>
  <si>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</si>
  <si>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</si>
  <si>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</si>
  <si>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</si>
  <si>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</si>
  <si>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</si>
  <si>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</si>
  <si>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</si>
  <si>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</si>
  <si>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</si>
  <si>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</si>
  <si>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</si>
  <si>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</si>
  <si>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</si>
  <si>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</si>
  <si>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</si>
  <si>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</si>
  <si>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</si>
  <si>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</si>
  <si>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</si>
  <si>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</si>
  <si>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</si>
  <si>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</si>
  <si>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</si>
  <si>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</si>
  <si>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</si>
  <si>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</si>
  <si>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</si>
  <si>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</si>
  <si>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</si>
  <si>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</si>
  <si>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</si>
  <si>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</si>
  <si>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</si>
  <si>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</si>
  <si>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</si>
  <si>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</si>
  <si>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</si>
  <si>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</si>
  <si>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</si>
  <si>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</si>
  <si>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</si>
  <si>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</si>
  <si>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</si>
  <si>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</si>
  <si>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</si>
  <si>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</si>
  <si>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</si>
  <si>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</si>
  <si>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</si>
  <si>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</si>
  <si>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</si>
  <si>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</si>
  <si>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</si>
  <si>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</si>
  <si>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</si>
  <si>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</si>
  <si>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</si>
  <si>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</si>
  <si>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</si>
  <si>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</si>
  <si>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</si>
  <si>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</si>
  <si>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</si>
  <si>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</si>
  <si>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</si>
  <si>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</si>
  <si>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</si>
  <si>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</si>
  <si>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</si>
  <si>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</si>
  <si>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</si>
  <si>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</si>
  <si>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</si>
  <si>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</si>
  <si>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</si>
  <si>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</si>
  <si>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</si>
  <si>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</si>
  <si>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</si>
  <si>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</si>
  <si>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</si>
  <si>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</si>
  <si>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</si>
  <si>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</si>
  <si>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</si>
  <si>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</si>
  <si>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</si>
  <si>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</si>
  <si>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</si>
  <si>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</si>
  <si>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</si>
  <si>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</si>
  <si>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</si>
  <si>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</si>
  <si>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</si>
  <si>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</si>
  <si>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</si>
  <si>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</si>
  <si>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</si>
  <si>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</si>
  <si>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</si>
  <si>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</si>
  <si>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</si>
  <si>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</si>
  <si>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</si>
  <si>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</si>
  <si>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</si>
  <si>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</si>
  <si>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</si>
  <si>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</si>
  <si>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</si>
  <si>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</si>
  <si>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</si>
  <si>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</si>
  <si>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</si>
  <si>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</si>
  <si>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</si>
  <si>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</si>
  <si>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</si>
  <si>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</si>
  <si>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</si>
  <si>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</si>
  <si>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</si>
  <si>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</si>
  <si>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</si>
  <si>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</si>
  <si>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</si>
  <si>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</si>
  <si>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</si>
  <si>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</si>
  <si>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</si>
  <si>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</si>
  <si>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</si>
  <si>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</si>
  <si>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</si>
  <si>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</si>
  <si>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</si>
  <si>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</si>
  <si>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</si>
  <si>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</si>
  <si>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</si>
  <si>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</si>
  <si>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</si>
  <si>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</si>
  <si>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</si>
  <si>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</si>
  <si>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</si>
  <si>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</si>
  <si>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</si>
  <si>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</si>
  <si>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</si>
  <si>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</si>
  <si>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</si>
  <si>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</si>
  <si>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</si>
  <si>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</si>
  <si>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</si>
  <si>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</si>
  <si>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</si>
  <si>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</si>
  <si>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</si>
  <si>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</si>
  <si>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</si>
  <si>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</si>
  <si>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</si>
  <si>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</si>
  <si>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</si>
  <si>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</si>
  <si>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</si>
  <si>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</si>
  <si>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</si>
  <si>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</si>
  <si>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</si>
  <si>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</si>
  <si>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</si>
  <si>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</si>
  <si>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</si>
  <si>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</si>
  <si>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</si>
  <si>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</si>
  <si>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</si>
  <si>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</si>
  <si>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</si>
  <si>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</si>
  <si>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</si>
  <si>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</si>
  <si>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</si>
  <si>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</si>
  <si>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</si>
  <si>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</si>
  <si>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</si>
  <si>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</si>
  <si>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</si>
  <si>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</si>
  <si>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</si>
  <si>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</si>
  <si>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</si>
  <si>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</si>
  <si>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</si>
  <si>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</si>
  <si>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</si>
  <si>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</si>
  <si>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</si>
  <si>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</si>
  <si>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</si>
  <si>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</si>
  <si>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</si>
  <si>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</si>
  <si>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</si>
  <si>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</si>
  <si>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</si>
  <si>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</si>
  <si>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</si>
  <si>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</si>
  <si>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</si>
  <si>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</si>
  <si>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</si>
  <si>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</si>
  <si>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</si>
  <si>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</si>
  <si>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</si>
  <si>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</si>
  <si>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</si>
  <si>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</si>
  <si>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</si>
  <si>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</si>
  <si>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</si>
  <si>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</si>
  <si>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</si>
  <si>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</si>
  <si>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</si>
  <si>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</si>
  <si>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</si>
  <si>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</si>
  <si>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</si>
  <si>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</si>
  <si>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</si>
  <si>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</si>
  <si>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</si>
  <si>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</si>
  <si>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</si>
  <si>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</si>
  <si>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</si>
  <si>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</si>
  <si>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</si>
  <si>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</si>
  <si>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</si>
  <si>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</si>
  <si>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</si>
  <si>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</si>
  <si>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</si>
  <si>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</si>
  <si>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</si>
  <si>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</si>
  <si>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</si>
  <si>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</si>
  <si>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</si>
  <si>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</si>
  <si>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</si>
  <si>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</si>
  <si>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</si>
  <si>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</si>
  <si>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</si>
  <si>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</si>
  <si>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</si>
  <si>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</si>
  <si>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</si>
  <si>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</si>
  <si>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</si>
  <si>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</si>
  <si>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</si>
  <si>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</si>
  <si>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</si>
  <si>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</si>
  <si>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</si>
  <si>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</si>
  <si>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</si>
  <si>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</si>
  <si>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</si>
  <si>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</si>
  <si>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</si>
  <si>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</si>
  <si>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</si>
  <si>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</si>
  <si>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</si>
  <si>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</si>
  <si>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</si>
  <si>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</si>
  <si>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</si>
  <si>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</si>
  <si>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</si>
  <si>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</si>
  <si>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</si>
  <si>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</si>
  <si>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</si>
  <si>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</si>
  <si>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</si>
  <si>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</si>
  <si>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</si>
  <si>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</si>
  <si>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</si>
  <si>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</si>
  <si>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</si>
  <si>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</si>
  <si>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</si>
  <si>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</si>
  <si>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</si>
  <si>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</si>
  <si>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</si>
  <si>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</si>
  <si>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</si>
  <si>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</si>
  <si>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</si>
  <si>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</si>
  <si>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</si>
  <si>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</si>
  <si>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</si>
  <si>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</si>
  <si>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</si>
  <si>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</si>
  <si>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</si>
  <si>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12 ayı geçmemek üzere taksitlendirilebilir. Taksitlendirme durumunda hizmet bedelinin tamamına yönelik olarak teminat mektubu  alınır. Taksitlendirme işleminde,Maliye ve Hazine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</si>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</sst>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6"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48">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1" fillId="0" borderId="6" xfId="0" applyFont="1" applyBorder="1" applyAlignment="1">
      <alignment horizontal="left" vertical="center"/>
    </xf>
    <xf numFmtId="0" fontId="0" fillId="0" borderId="11" xfId="0" applyBorder="1"/>
    <xf numFmtId="0" fontId="0" fillId="0" borderId="12" xfId="0" applyBorder="1"/>
    <xf numFmtId="0" fontId="1" fillId="0" borderId="6" xfId="0" applyFont="1" applyBorder="1" applyAlignment="1">
      <alignment horizontal="left" vertical="center" wrapText="1"/>
    </xf>
    <xf numFmtId="0" fontId="1" fillId="0" borderId="6" xfId="0" applyFont="1" applyBorder="1" applyAlignment="1">
      <alignment horizontal="left" wrapText="1"/>
    </xf>
    <xf numFmtId="0" fontId="13" fillId="4" borderId="6" xfId="1" applyFont="1" applyFill="1" applyBorder="1" applyAlignment="1">
      <alignment wrapText="1"/>
    </xf>
    <xf numFmtId="0" fontId="13" fillId="0" borderId="6" xfId="1" applyFont="1" applyFill="1" applyBorder="1"/>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0" fontId="0" fillId="0" borderId="3" xfId="0" applyBorder="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xf numFmtId="0" fontId="0" fillId="0" borderId="8" xfId="0" applyBorder="1"/>
    <xf numFmtId="0" fontId="16" fillId="0" borderId="6" xfId="0" applyFont="1" applyBorder="1" applyAlignment="1">
      <alignment horizontal="left" vertical="center"/>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2" fillId="2" borderId="6" xfId="0" applyFont="1" applyFill="1" applyBorder="1" applyAlignment="1">
      <alignment horizontal="center"/>
    </xf>
    <xf numFmtId="0" fontId="4" fillId="5" borderId="13" xfId="0" applyFont="1" applyFill="1" applyBorder="1" applyAlignment="1">
      <alignment horizontal="left" vertical="top" wrapText="1"/>
    </xf>
    <xf numFmtId="0" fontId="14" fillId="2" borderId="6" xfId="1" applyFont="1" applyFill="1" applyBorder="1" applyAlignment="1">
      <alignment horizontal="center"/>
    </xf>
    <xf numFmtId="0" fontId="24" fillId="0" borderId="10" xfId="0" applyFont="1" applyBorder="1" applyAlignment="1">
      <alignment horizontal="left" wrapText="1"/>
    </xf>
    <xf numFmtId="0" fontId="4" fillId="5" borderId="6" xfId="0" applyFont="1" applyFill="1" applyBorder="1" applyAlignment="1">
      <alignment horizontal="left" wrapText="1"/>
    </xf>
    <xf numFmtId="0" fontId="4" fillId="5" borderId="10" xfId="0" applyFont="1" applyFill="1" applyBorder="1" applyAlignment="1">
      <alignment horizontal="left" vertical="top" wrapText="1"/>
    </xf>
    <xf numFmtId="0" fontId="24" fillId="4" borderId="10" xfId="0" applyFont="1" applyFill="1" applyBorder="1" applyAlignment="1">
      <alignment horizontal="left" wrapText="1"/>
    </xf>
    <xf numFmtId="0" fontId="24" fillId="0" borderId="10" xfId="0" applyFont="1" applyBorder="1" applyAlignment="1">
      <alignment horizontal="left"/>
    </xf>
    <xf numFmtId="0" fontId="1" fillId="4" borderId="10" xfId="1" applyFont="1" applyFill="1" applyBorder="1" applyAlignment="1">
      <alignment horizontal="left"/>
    </xf>
    <xf numFmtId="0" fontId="13" fillId="0" borderId="6" xfId="1" applyFont="1" applyFill="1" applyBorder="1" applyAlignment="1">
      <alignment wrapText="1"/>
    </xf>
    <xf numFmtId="0" fontId="24" fillId="4" borderId="6" xfId="0" applyFont="1" applyFill="1" applyBorder="1" applyAlignment="1">
      <alignment wrapText="1"/>
    </xf>
    <xf numFmtId="0" fontId="24" fillId="4" borderId="10" xfId="0" applyFont="1" applyFill="1" applyBorder="1" applyAlignment="1">
      <alignment wrapText="1"/>
    </xf>
    <xf numFmtId="0" fontId="1" fillId="0" borderId="6" xfId="0" applyFont="1" applyBorder="1" applyAlignment="1">
      <alignment horizontal="left"/>
    </xf>
    <xf numFmtId="49" fontId="1" fillId="0" borderId="6" xfId="0" applyNumberFormat="1" applyFont="1" applyBorder="1" applyAlignment="1">
      <alignment horizontal="left" wrapText="1"/>
    </xf>
    <xf numFmtId="0" fontId="1" fillId="0" borderId="1" xfId="0" applyFont="1" applyBorder="1" applyAlignment="1">
      <alignment horizontal="left"/>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4" fillId="5" borderId="6" xfId="0" applyFont="1" applyFill="1" applyBorder="1" applyAlignment="1">
      <alignment horizontal="left" vertical="top" wrapText="1"/>
    </xf>
    <xf numFmtId="0" fontId="24" fillId="0" borderId="10" xfId="0" applyFont="1" applyBorder="1" applyAlignment="1">
      <alignment horizontal="left" vertical="center" wrapText="1"/>
    </xf>
    <xf numFmtId="0" fontId="16" fillId="0" borderId="6" xfId="0" applyFont="1" applyBorder="1" applyAlignment="1">
      <alignment horizontal="left"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3" fillId="0" borderId="1" xfId="0" applyFont="1" applyBorder="1" applyAlignment="1">
      <alignment horizontal="center" wrapText="1"/>
    </xf>
    <xf numFmtId="0" fontId="24" fillId="0" borderId="10" xfId="0" applyFont="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center" wrapText="1"/>
    </xf>
    <xf numFmtId="0" fontId="4" fillId="5" borderId="6" xfId="0" applyFont="1" applyFill="1" applyBorder="1" applyAlignment="1" applyProtection="1">
      <alignment horizontal="left" vertical="top" wrapText="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24" fillId="0" borderId="6" xfId="0" applyFont="1" applyBorder="1" applyAlignment="1">
      <alignment shrinkToFit="1"/>
    </xf>
    <xf numFmtId="0" fontId="1" fillId="7" borderId="10" xfId="0" applyFont="1" applyFill="1" applyBorder="1" applyAlignment="1">
      <alignment horizontal="left" vertical="center"/>
    </xf>
    <xf numFmtId="0" fontId="3" fillId="0" borderId="3" xfId="0" applyFont="1" applyBorder="1" applyAlignment="1">
      <alignment horizontal="center" wrapText="1"/>
    </xf>
    <xf numFmtId="0" fontId="1" fillId="0" borderId="0" xfId="0" applyFont="1"/>
    <xf numFmtId="49" fontId="4" fillId="2" borderId="6" xfId="0" applyNumberFormat="1" applyFont="1" applyFill="1" applyBorder="1" applyAlignment="1">
      <alignment horizontal="left" vertical="center" wrapText="1"/>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17"/>
  <sheetViews>
    <sheetView tabSelected="1" topLeftCell="A157" zoomScale="94" zoomScaleNormal="55" workbookViewId="0">
      <selection activeCell="D203" sqref="D203"/>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35" t="s">
        <v>0</v>
      </c>
      <c r="B1" s="93"/>
      <c r="C1" s="93"/>
      <c r="D1" s="93"/>
      <c r="E1" s="93"/>
      <c r="F1" s="93"/>
      <c r="G1" s="93"/>
      <c r="H1" s="93"/>
      <c r="I1" s="93"/>
    </row>
    <row r="2" spans="1:9" x14ac:dyDescent="0.25">
      <c r="A2" s="145" t="s">
        <v>1</v>
      </c>
      <c r="B2" s="96"/>
      <c r="C2" s="97"/>
      <c r="D2" s="97"/>
      <c r="E2" s="98"/>
      <c r="F2" s="98"/>
      <c r="G2" s="98"/>
      <c r="H2" s="99"/>
      <c r="I2" s="99"/>
    </row>
    <row r="3" spans="1:9" x14ac:dyDescent="0.25">
      <c r="A3" s="137" t="s">
        <v>2</v>
      </c>
      <c r="B3" s="133"/>
      <c r="C3" s="133"/>
      <c r="D3" s="133"/>
      <c r="E3" s="133"/>
      <c r="F3" s="133"/>
      <c r="G3" s="133"/>
      <c r="H3" s="133"/>
      <c r="I3" s="133"/>
    </row>
    <row r="4" spans="1:9" ht="47.25" x14ac:dyDescent="0.25">
      <c r="A4" s="1" t="s">
        <v>3</v>
      </c>
      <c r="B4" s="2"/>
      <c r="C4" s="3" t="s">
        <v>4</v>
      </c>
      <c r="D4" s="48" t="s">
        <v>5</v>
      </c>
      <c r="E4" s="4" t="s">
        <v>6</v>
      </c>
      <c r="F4" s="4" t="s">
        <v>7</v>
      </c>
      <c r="G4" s="4" t="s">
        <v>8</v>
      </c>
      <c r="H4" s="2" t="s">
        <v>9</v>
      </c>
      <c r="I4" s="3" t="s">
        <v>10</v>
      </c>
    </row>
    <row r="5" spans="1:9" ht="15.75" x14ac:dyDescent="0.25">
      <c r="A5" s="108" t="s">
        <v>11</v>
      </c>
      <c r="B5" s="56"/>
      <c r="C5" s="56"/>
      <c r="D5" s="56"/>
      <c r="E5" s="56"/>
      <c r="F5" s="56"/>
      <c r="G5" s="56"/>
      <c r="H5" s="56"/>
      <c r="I5" s="57"/>
    </row>
    <row r="6" spans="1:9" ht="15.75" x14ac:dyDescent="0.25">
      <c r="A6" s="120" t="s">
        <v>12</v>
      </c>
      <c r="B6" s="56"/>
      <c r="C6" s="56"/>
      <c r="D6" s="56"/>
      <c r="E6" s="56"/>
      <c r="F6" s="56"/>
      <c r="G6" s="56"/>
      <c r="H6" s="56"/>
      <c r="I6" s="57"/>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55" t="s">
        <v>22</v>
      </c>
      <c r="B14" s="56"/>
      <c r="C14" s="56"/>
      <c r="D14" s="56"/>
      <c r="E14" s="56"/>
      <c r="F14" s="56"/>
      <c r="G14" s="56"/>
      <c r="H14" s="56"/>
      <c r="I14" s="57"/>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55" t="s">
        <v>30</v>
      </c>
      <c r="B22" s="56"/>
      <c r="C22" s="56"/>
      <c r="D22" s="56"/>
      <c r="E22" s="56"/>
      <c r="F22" s="56"/>
      <c r="G22" s="56"/>
      <c r="H22" s="56"/>
      <c r="I22" s="57"/>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55" t="s">
        <v>33</v>
      </c>
      <c r="B24" s="56"/>
      <c r="C24" s="56"/>
      <c r="D24" s="56"/>
      <c r="E24" s="56"/>
      <c r="F24" s="56"/>
      <c r="G24" s="56"/>
      <c r="H24" s="56"/>
      <c r="I24" s="57"/>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55" t="s">
        <v>36</v>
      </c>
      <c r="B27" s="56"/>
      <c r="C27" s="56"/>
      <c r="D27" s="56"/>
      <c r="E27" s="56"/>
      <c r="F27" s="56"/>
      <c r="G27" s="56"/>
      <c r="H27" s="56"/>
      <c r="I27" s="57"/>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55" t="s">
        <v>81</v>
      </c>
      <c r="B71" s="56"/>
      <c r="C71" s="56"/>
      <c r="D71" s="56"/>
      <c r="E71" s="56"/>
      <c r="F71" s="56"/>
      <c r="G71" s="56"/>
      <c r="H71" s="56"/>
      <c r="I71" s="57"/>
    </row>
    <row r="72" spans="1:9" ht="15.75" x14ac:dyDescent="0.25">
      <c r="A72" s="55" t="s">
        <v>82</v>
      </c>
      <c r="B72" s="56"/>
      <c r="C72" s="56"/>
      <c r="D72" s="56"/>
      <c r="E72" s="56"/>
      <c r="F72" s="56"/>
      <c r="G72" s="56"/>
      <c r="H72" s="56"/>
      <c r="I72" s="57"/>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55" t="s">
        <v>90</v>
      </c>
      <c r="B80" s="56"/>
      <c r="C80" s="56"/>
      <c r="D80" s="56"/>
      <c r="E80" s="56"/>
      <c r="F80" s="56"/>
      <c r="G80" s="56"/>
      <c r="H80" s="56"/>
      <c r="I80" s="57"/>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55" t="s">
        <v>98</v>
      </c>
      <c r="B88" s="56"/>
      <c r="C88" s="56"/>
      <c r="D88" s="56"/>
      <c r="E88" s="56"/>
      <c r="F88" s="56"/>
      <c r="G88" s="56"/>
      <c r="H88" s="56"/>
      <c r="I88" s="57"/>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55" t="s">
        <v>106</v>
      </c>
      <c r="B96" s="56"/>
      <c r="C96" s="56"/>
      <c r="D96" s="56"/>
      <c r="E96" s="56"/>
      <c r="F96" s="56"/>
      <c r="G96" s="56"/>
      <c r="H96" s="56"/>
      <c r="I96" s="57"/>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55" t="s">
        <v>125</v>
      </c>
      <c r="B115" s="56"/>
      <c r="C115" s="56"/>
      <c r="D115" s="56"/>
      <c r="E115" s="56"/>
      <c r="F115" s="56"/>
      <c r="G115" s="56"/>
      <c r="H115" s="56"/>
      <c r="I115" s="57"/>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55" t="s">
        <v>127</v>
      </c>
      <c r="B117" s="56"/>
      <c r="C117" s="56"/>
      <c r="D117" s="56"/>
      <c r="E117" s="56"/>
      <c r="F117" s="56"/>
      <c r="G117" s="56"/>
      <c r="H117" s="56"/>
      <c r="I117" s="57"/>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55" t="s">
        <v>170</v>
      </c>
      <c r="B157" s="56"/>
      <c r="C157" s="56"/>
      <c r="D157" s="56"/>
      <c r="E157" s="56"/>
      <c r="F157" s="56"/>
      <c r="G157" s="56"/>
      <c r="H157" s="56"/>
      <c r="I157" s="57"/>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55" t="s">
        <v>176</v>
      </c>
      <c r="B163" s="56"/>
      <c r="C163" s="56"/>
      <c r="D163" s="56"/>
      <c r="E163" s="56"/>
      <c r="F163" s="56"/>
      <c r="G163" s="56"/>
      <c r="H163" s="56"/>
      <c r="I163" s="57"/>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147" t="s">
        <v>273</v>
      </c>
      <c r="B260" s="93"/>
      <c r="C260" s="93"/>
      <c r="D260" s="93"/>
      <c r="E260" s="93"/>
      <c r="F260" s="93"/>
      <c r="G260" s="93"/>
      <c r="H260" s="93"/>
      <c r="I260" s="94"/>
    </row>
    <row r="261" spans="1:9" x14ac:dyDescent="0.25">
      <c r="A261" s="95"/>
      <c r="B261" s="96"/>
      <c r="C261" s="97"/>
      <c r="D261" s="97"/>
      <c r="E261" s="98"/>
      <c r="F261" s="98"/>
      <c r="G261" s="98"/>
      <c r="H261" s="99"/>
      <c r="I261" s="100"/>
    </row>
    <row r="262" spans="1:9" x14ac:dyDescent="0.25">
      <c r="A262" s="95"/>
      <c r="B262" s="96"/>
      <c r="C262" s="97"/>
      <c r="D262" s="97"/>
      <c r="E262" s="98"/>
      <c r="F262" s="98"/>
      <c r="G262" s="98"/>
      <c r="H262" s="99"/>
      <c r="I262" s="100"/>
    </row>
    <row r="263" spans="1:9" x14ac:dyDescent="0.25">
      <c r="A263" s="95"/>
      <c r="B263" s="96"/>
      <c r="C263" s="97"/>
      <c r="D263" s="97"/>
      <c r="E263" s="98"/>
      <c r="F263" s="98"/>
      <c r="G263" s="98"/>
      <c r="H263" s="99"/>
      <c r="I263" s="100"/>
    </row>
    <row r="264" spans="1:9" x14ac:dyDescent="0.25">
      <c r="A264" s="95"/>
      <c r="B264" s="96"/>
      <c r="C264" s="97"/>
      <c r="D264" s="97"/>
      <c r="E264" s="98"/>
      <c r="F264" s="98"/>
      <c r="G264" s="98"/>
      <c r="H264" s="99"/>
      <c r="I264" s="100"/>
    </row>
    <row r="265" spans="1:9" x14ac:dyDescent="0.25">
      <c r="A265" s="95"/>
      <c r="B265" s="96"/>
      <c r="C265" s="97"/>
      <c r="D265" s="97"/>
      <c r="E265" s="98"/>
      <c r="F265" s="98"/>
      <c r="G265" s="98"/>
      <c r="H265" s="99"/>
      <c r="I265" s="100"/>
    </row>
    <row r="266" spans="1:9" x14ac:dyDescent="0.25">
      <c r="A266" s="132"/>
      <c r="B266" s="133"/>
      <c r="C266" s="133"/>
      <c r="D266" s="133"/>
      <c r="E266" s="133"/>
      <c r="F266" s="133"/>
      <c r="G266" s="133"/>
      <c r="H266" s="133"/>
      <c r="I266" s="134"/>
    </row>
    <row r="267" spans="1:9" ht="15.75" x14ac:dyDescent="0.25">
      <c r="A267" s="55" t="s">
        <v>274</v>
      </c>
      <c r="B267" s="56"/>
      <c r="C267" s="56"/>
      <c r="D267" s="56"/>
      <c r="E267" s="56"/>
      <c r="F267" s="56"/>
      <c r="G267" s="56"/>
      <c r="H267" s="56"/>
      <c r="I267" s="57"/>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29" t="s">
        <v>281</v>
      </c>
      <c r="B274" s="56"/>
      <c r="C274" s="56"/>
      <c r="D274" s="56"/>
      <c r="E274" s="56"/>
      <c r="F274" s="56"/>
      <c r="G274" s="56"/>
      <c r="H274" s="56"/>
      <c r="I274" s="57"/>
    </row>
    <row r="275" spans="1:9" ht="15.75" x14ac:dyDescent="0.25">
      <c r="A275" s="55" t="s">
        <v>282</v>
      </c>
      <c r="B275" s="56"/>
      <c r="C275" s="56"/>
      <c r="D275" s="56"/>
      <c r="E275" s="56"/>
      <c r="F275" s="56"/>
      <c r="G275" s="56"/>
      <c r="H275" s="56"/>
      <c r="I275" s="57"/>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55" t="s">
        <v>294</v>
      </c>
      <c r="B287" s="56"/>
      <c r="C287" s="56"/>
      <c r="D287" s="56"/>
      <c r="E287" s="56"/>
      <c r="F287" s="56"/>
      <c r="G287" s="56"/>
      <c r="H287" s="56"/>
      <c r="I287" s="57"/>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31" t="s">
        <v>297</v>
      </c>
      <c r="B290" s="93"/>
      <c r="C290" s="93"/>
      <c r="D290" s="93"/>
      <c r="E290" s="93"/>
      <c r="F290" s="93"/>
      <c r="G290" s="93"/>
      <c r="H290" s="93"/>
      <c r="I290" s="94"/>
    </row>
    <row r="291" spans="1:9" x14ac:dyDescent="0.25">
      <c r="A291" s="95"/>
      <c r="B291" s="96"/>
      <c r="C291" s="97"/>
      <c r="D291" s="97"/>
      <c r="E291" s="98"/>
      <c r="F291" s="98"/>
      <c r="G291" s="98"/>
      <c r="H291" s="99"/>
      <c r="I291" s="100"/>
    </row>
    <row r="292" spans="1:9" x14ac:dyDescent="0.25">
      <c r="A292" s="132"/>
      <c r="B292" s="133"/>
      <c r="C292" s="133"/>
      <c r="D292" s="133"/>
      <c r="E292" s="133"/>
      <c r="F292" s="133"/>
      <c r="G292" s="133"/>
      <c r="H292" s="133"/>
      <c r="I292" s="134"/>
    </row>
    <row r="293" spans="1:9" ht="15.75" x14ac:dyDescent="0.25">
      <c r="A293" s="55" t="s">
        <v>298</v>
      </c>
      <c r="B293" s="56"/>
      <c r="C293" s="56"/>
      <c r="D293" s="56"/>
      <c r="E293" s="56"/>
      <c r="F293" s="56"/>
      <c r="G293" s="56"/>
      <c r="H293" s="56"/>
      <c r="I293" s="57"/>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30" t="s">
        <v>301</v>
      </c>
      <c r="B296" s="93"/>
      <c r="C296" s="93"/>
      <c r="D296" s="93"/>
      <c r="E296" s="93"/>
      <c r="F296" s="93"/>
      <c r="G296" s="93"/>
      <c r="H296" s="93"/>
      <c r="I296" s="93"/>
    </row>
    <row r="297" spans="1:9" x14ac:dyDescent="0.25">
      <c r="A297" s="99"/>
      <c r="B297" s="96"/>
      <c r="C297" s="97"/>
      <c r="D297" s="97"/>
      <c r="E297" s="98"/>
      <c r="F297" s="98"/>
      <c r="G297" s="98"/>
      <c r="H297" s="99"/>
      <c r="I297" s="99"/>
    </row>
    <row r="298" spans="1:9" ht="15.75" x14ac:dyDescent="0.25">
      <c r="A298" s="108" t="s">
        <v>302</v>
      </c>
      <c r="B298" s="56"/>
      <c r="C298" s="56"/>
      <c r="D298" s="56"/>
      <c r="E298" s="56"/>
      <c r="F298" s="56"/>
      <c r="G298" s="56"/>
      <c r="H298" s="56"/>
      <c r="I298" s="57"/>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58" t="s">
        <v>344</v>
      </c>
      <c r="B331" s="56"/>
      <c r="C331" s="56"/>
      <c r="D331" s="56"/>
      <c r="E331" s="56"/>
      <c r="F331" s="56"/>
      <c r="G331" s="57"/>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58" t="s">
        <v>352</v>
      </c>
      <c r="B338" s="56"/>
      <c r="C338" s="56"/>
      <c r="D338" s="56"/>
      <c r="E338" s="56"/>
      <c r="F338" s="56"/>
      <c r="G338" s="57"/>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55" t="s">
        <v>355</v>
      </c>
      <c r="B340" s="56"/>
      <c r="C340" s="56"/>
      <c r="D340" s="56"/>
      <c r="E340" s="56"/>
      <c r="F340" s="56"/>
      <c r="G340" s="57"/>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58" t="s">
        <v>360</v>
      </c>
      <c r="B345" s="56"/>
      <c r="C345" s="56"/>
      <c r="D345" s="56"/>
      <c r="E345" s="56"/>
      <c r="F345" s="56"/>
      <c r="G345" s="57"/>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58" t="s">
        <v>364</v>
      </c>
      <c r="B349" s="56"/>
      <c r="C349" s="56"/>
      <c r="D349" s="56"/>
      <c r="E349" s="56"/>
      <c r="F349" s="56"/>
      <c r="G349" s="57"/>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58" t="s">
        <v>374</v>
      </c>
      <c r="B358" s="56"/>
      <c r="C358" s="56"/>
      <c r="D358" s="56"/>
      <c r="E358" s="56"/>
      <c r="F358" s="56"/>
      <c r="G358" s="57"/>
      <c r="H358" s="5"/>
      <c r="I358" s="7"/>
    </row>
    <row r="359" spans="1:9" ht="15.75" x14ac:dyDescent="0.25">
      <c r="A359" s="58" t="s">
        <v>375</v>
      </c>
      <c r="B359" s="56"/>
      <c r="C359" s="56"/>
      <c r="D359" s="56"/>
      <c r="E359" s="56"/>
      <c r="F359" s="56"/>
      <c r="G359" s="57"/>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58" t="s">
        <v>376</v>
      </c>
      <c r="B368" s="56"/>
      <c r="C368" s="56"/>
      <c r="D368" s="56"/>
      <c r="E368" s="56"/>
      <c r="F368" s="56"/>
      <c r="G368" s="57"/>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58" t="s">
        <v>377</v>
      </c>
      <c r="B377" s="56"/>
      <c r="C377" s="56"/>
      <c r="D377" s="56"/>
      <c r="E377" s="56"/>
      <c r="F377" s="56"/>
      <c r="G377" s="57"/>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58" t="s">
        <v>378</v>
      </c>
      <c r="B386" s="56"/>
      <c r="C386" s="56"/>
      <c r="D386" s="56"/>
      <c r="E386" s="56"/>
      <c r="F386" s="56"/>
      <c r="G386" s="57"/>
      <c r="H386" s="5"/>
      <c r="I386" s="7"/>
    </row>
    <row r="387" spans="1:9" ht="15.75" x14ac:dyDescent="0.25">
      <c r="A387" s="58" t="s">
        <v>379</v>
      </c>
      <c r="B387" s="56"/>
      <c r="C387" s="56"/>
      <c r="D387" s="56"/>
      <c r="E387" s="56"/>
      <c r="F387" s="56"/>
      <c r="G387" s="57"/>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58" t="s">
        <v>374</v>
      </c>
      <c r="B390" s="56"/>
      <c r="C390" s="56"/>
      <c r="D390" s="56"/>
      <c r="E390" s="56"/>
      <c r="F390" s="56"/>
      <c r="G390" s="57"/>
      <c r="H390" s="5"/>
      <c r="I390" s="7"/>
    </row>
    <row r="391" spans="1:9" ht="15.75" x14ac:dyDescent="0.25">
      <c r="A391" s="58" t="s">
        <v>375</v>
      </c>
      <c r="B391" s="56"/>
      <c r="C391" s="56"/>
      <c r="D391" s="56"/>
      <c r="E391" s="56"/>
      <c r="F391" s="56"/>
      <c r="G391" s="57"/>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58" t="s">
        <v>376</v>
      </c>
      <c r="B394" s="56"/>
      <c r="C394" s="56"/>
      <c r="D394" s="56"/>
      <c r="E394" s="56"/>
      <c r="F394" s="56"/>
      <c r="G394" s="57"/>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58" t="s">
        <v>377</v>
      </c>
      <c r="B397" s="56"/>
      <c r="C397" s="56"/>
      <c r="D397" s="56"/>
      <c r="E397" s="56"/>
      <c r="F397" s="56"/>
      <c r="G397" s="57"/>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58" t="s">
        <v>382</v>
      </c>
      <c r="B400" s="56"/>
      <c r="C400" s="56"/>
      <c r="D400" s="56"/>
      <c r="E400" s="56"/>
      <c r="F400" s="56"/>
      <c r="G400" s="57"/>
      <c r="H400" s="5"/>
      <c r="I400" s="7"/>
    </row>
    <row r="401" spans="1:9" ht="15.75" x14ac:dyDescent="0.25">
      <c r="A401" s="58" t="s">
        <v>383</v>
      </c>
      <c r="B401" s="56"/>
      <c r="C401" s="56"/>
      <c r="D401" s="56"/>
      <c r="E401" s="56"/>
      <c r="F401" s="56"/>
      <c r="G401" s="57"/>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58" t="s">
        <v>397</v>
      </c>
      <c r="B414" s="56"/>
      <c r="C414" s="56"/>
      <c r="D414" s="56"/>
      <c r="E414" s="56"/>
      <c r="F414" s="56"/>
      <c r="G414" s="57"/>
      <c r="H414" s="5"/>
      <c r="I414" s="7"/>
    </row>
    <row r="415" spans="1:9" ht="15.75" x14ac:dyDescent="0.25">
      <c r="A415" s="58" t="s">
        <v>398</v>
      </c>
      <c r="B415" s="56"/>
      <c r="C415" s="56"/>
      <c r="D415" s="56"/>
      <c r="E415" s="56"/>
      <c r="F415" s="56"/>
      <c r="G415" s="57"/>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58" t="s">
        <v>399</v>
      </c>
      <c r="B428" s="56"/>
      <c r="C428" s="56"/>
      <c r="D428" s="56"/>
      <c r="E428" s="56"/>
      <c r="F428" s="56"/>
      <c r="G428" s="57"/>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58" t="s">
        <v>400</v>
      </c>
      <c r="B441" s="56"/>
      <c r="C441" s="56"/>
      <c r="D441" s="56"/>
      <c r="E441" s="56"/>
      <c r="F441" s="56"/>
      <c r="G441" s="57"/>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58" t="s">
        <v>401</v>
      </c>
      <c r="B454" s="56"/>
      <c r="C454" s="56"/>
      <c r="D454" s="56"/>
      <c r="E454" s="56"/>
      <c r="F454" s="56"/>
      <c r="G454" s="57"/>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58" t="s">
        <v>403</v>
      </c>
      <c r="B456" s="56"/>
      <c r="C456" s="56"/>
      <c r="D456" s="56"/>
      <c r="E456" s="56"/>
      <c r="F456" s="56"/>
      <c r="G456" s="57"/>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58" t="s">
        <v>416</v>
      </c>
      <c r="B469" s="56"/>
      <c r="C469" s="56"/>
      <c r="D469" s="56"/>
      <c r="E469" s="56"/>
      <c r="F469" s="56"/>
      <c r="G469" s="57"/>
      <c r="H469" s="5"/>
      <c r="I469" s="7"/>
    </row>
    <row r="470" spans="1:9" ht="15.75" x14ac:dyDescent="0.25">
      <c r="A470" s="58" t="s">
        <v>402</v>
      </c>
      <c r="B470" s="56"/>
      <c r="C470" s="56"/>
      <c r="D470" s="56"/>
      <c r="E470" s="56"/>
      <c r="F470" s="56"/>
      <c r="G470" s="57"/>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58" t="s">
        <v>403</v>
      </c>
      <c r="B474" s="56"/>
      <c r="C474" s="56"/>
      <c r="D474" s="56"/>
      <c r="E474" s="56"/>
      <c r="F474" s="56"/>
      <c r="G474" s="57"/>
      <c r="H474" s="5"/>
      <c r="I474" s="7"/>
    </row>
    <row r="475" spans="1:9" ht="15.75" x14ac:dyDescent="0.25">
      <c r="A475" s="58" t="s">
        <v>375</v>
      </c>
      <c r="B475" s="56"/>
      <c r="C475" s="56"/>
      <c r="D475" s="56"/>
      <c r="E475" s="56"/>
      <c r="F475" s="56"/>
      <c r="G475" s="57"/>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58" t="s">
        <v>376</v>
      </c>
      <c r="B488" s="56"/>
      <c r="C488" s="56"/>
      <c r="D488" s="56"/>
      <c r="E488" s="56"/>
      <c r="F488" s="56"/>
      <c r="G488" s="57"/>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58" t="s">
        <v>377</v>
      </c>
      <c r="B501" s="56"/>
      <c r="C501" s="56"/>
      <c r="D501" s="56"/>
      <c r="E501" s="56"/>
      <c r="F501" s="56"/>
      <c r="G501" s="57"/>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58" t="s">
        <v>417</v>
      </c>
      <c r="B514" s="56"/>
      <c r="C514" s="56"/>
      <c r="D514" s="56"/>
      <c r="E514" s="56"/>
      <c r="F514" s="56"/>
      <c r="G514" s="57"/>
      <c r="H514" s="5"/>
      <c r="I514" s="7"/>
    </row>
    <row r="515" spans="1:9" ht="15.75" x14ac:dyDescent="0.25">
      <c r="A515" s="58" t="s">
        <v>379</v>
      </c>
      <c r="B515" s="56"/>
      <c r="C515" s="56"/>
      <c r="D515" s="56"/>
      <c r="E515" s="56"/>
      <c r="F515" s="56"/>
      <c r="G515" s="57"/>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58" t="s">
        <v>374</v>
      </c>
      <c r="B528" s="56"/>
      <c r="C528" s="56"/>
      <c r="D528" s="56"/>
      <c r="E528" s="56"/>
      <c r="F528" s="56"/>
      <c r="G528" s="57"/>
      <c r="H528" s="5"/>
      <c r="I528" s="7"/>
    </row>
    <row r="529" spans="1:9" ht="15.75" x14ac:dyDescent="0.25">
      <c r="A529" s="58" t="s">
        <v>375</v>
      </c>
      <c r="B529" s="56"/>
      <c r="C529" s="56"/>
      <c r="D529" s="56"/>
      <c r="E529" s="56"/>
      <c r="F529" s="56"/>
      <c r="G529" s="57"/>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58" t="s">
        <v>376</v>
      </c>
      <c r="B542" s="56"/>
      <c r="C542" s="56"/>
      <c r="D542" s="56"/>
      <c r="E542" s="56"/>
      <c r="F542" s="56"/>
      <c r="G542" s="57"/>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58" t="s">
        <v>377</v>
      </c>
      <c r="B555" s="56"/>
      <c r="C555" s="56"/>
      <c r="D555" s="56"/>
      <c r="E555" s="56"/>
      <c r="F555" s="56"/>
      <c r="G555" s="57"/>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58" t="s">
        <v>421</v>
      </c>
      <c r="B568" s="56"/>
      <c r="C568" s="56"/>
      <c r="D568" s="56"/>
      <c r="E568" s="56"/>
      <c r="F568" s="56"/>
      <c r="G568" s="57"/>
      <c r="H568" s="5"/>
      <c r="I568" s="7"/>
    </row>
    <row r="569" spans="1:9" ht="15.75" x14ac:dyDescent="0.25">
      <c r="A569" s="58" t="s">
        <v>422</v>
      </c>
      <c r="B569" s="56"/>
      <c r="C569" s="56"/>
      <c r="D569" s="56"/>
      <c r="E569" s="56"/>
      <c r="F569" s="56"/>
      <c r="G569" s="57"/>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58" t="s">
        <v>427</v>
      </c>
      <c r="B574" s="56"/>
      <c r="C574" s="56"/>
      <c r="D574" s="56"/>
      <c r="E574" s="56"/>
      <c r="F574" s="56"/>
      <c r="G574" s="57"/>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58" t="s">
        <v>428</v>
      </c>
      <c r="B579" s="56"/>
      <c r="C579" s="56"/>
      <c r="D579" s="56"/>
      <c r="E579" s="56"/>
      <c r="F579" s="56"/>
      <c r="G579" s="57"/>
      <c r="H579" s="5"/>
      <c r="I579" s="7"/>
    </row>
    <row r="580" spans="1:9" ht="15.75" x14ac:dyDescent="0.25">
      <c r="A580" s="58" t="s">
        <v>429</v>
      </c>
      <c r="B580" s="56"/>
      <c r="C580" s="56"/>
      <c r="D580" s="56"/>
      <c r="E580" s="56"/>
      <c r="F580" s="56"/>
      <c r="G580" s="57"/>
      <c r="H580" s="5"/>
      <c r="I580" s="7"/>
    </row>
    <row r="581" spans="1:9" ht="15.75" x14ac:dyDescent="0.25">
      <c r="A581" s="58" t="s">
        <v>430</v>
      </c>
      <c r="B581" s="56"/>
      <c r="C581" s="56"/>
      <c r="D581" s="56"/>
      <c r="E581" s="56"/>
      <c r="F581" s="56"/>
      <c r="G581" s="57"/>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92" t="s">
        <v>438</v>
      </c>
      <c r="B585" s="93"/>
      <c r="C585" s="93"/>
      <c r="D585" s="93"/>
      <c r="E585" s="93"/>
      <c r="F585" s="93"/>
      <c r="G585" s="93"/>
      <c r="H585" s="93"/>
      <c r="I585" s="94"/>
    </row>
    <row r="586" spans="1:9" ht="15.75" x14ac:dyDescent="0.25">
      <c r="A586" s="58" t="s">
        <v>439</v>
      </c>
      <c r="B586" s="56"/>
      <c r="C586" s="56"/>
      <c r="D586" s="56"/>
      <c r="E586" s="56"/>
      <c r="F586" s="56"/>
      <c r="G586" s="57"/>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58" t="s">
        <v>442</v>
      </c>
      <c r="B588" s="56"/>
      <c r="C588" s="56"/>
      <c r="D588" s="56"/>
      <c r="E588" s="56"/>
      <c r="F588" s="56"/>
      <c r="G588" s="57"/>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58" t="s">
        <v>445</v>
      </c>
      <c r="B591" s="56"/>
      <c r="C591" s="56"/>
      <c r="D591" s="56"/>
      <c r="E591" s="56"/>
      <c r="F591" s="56"/>
      <c r="G591" s="57"/>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92" t="s">
        <v>449</v>
      </c>
      <c r="B594" s="93"/>
      <c r="C594" s="93"/>
      <c r="D594" s="93"/>
      <c r="E594" s="93"/>
      <c r="F594" s="93"/>
      <c r="G594" s="93"/>
      <c r="H594" s="93"/>
      <c r="I594" s="94"/>
    </row>
    <row r="595" spans="1:9" x14ac:dyDescent="0.25">
      <c r="A595" s="95"/>
      <c r="B595" s="96"/>
      <c r="C595" s="97"/>
      <c r="D595" s="97"/>
      <c r="E595" s="98"/>
      <c r="F595" s="98"/>
      <c r="G595" s="98"/>
      <c r="H595" s="99"/>
      <c r="I595" s="100"/>
    </row>
    <row r="596" spans="1:9" x14ac:dyDescent="0.25">
      <c r="A596" s="95"/>
      <c r="B596" s="96"/>
      <c r="C596" s="97"/>
      <c r="D596" s="97"/>
      <c r="E596" s="98"/>
      <c r="F596" s="98"/>
      <c r="G596" s="98"/>
      <c r="H596" s="99"/>
      <c r="I596" s="100"/>
    </row>
    <row r="597" spans="1:9" x14ac:dyDescent="0.25">
      <c r="A597" s="95"/>
      <c r="B597" s="96"/>
      <c r="C597" s="97"/>
      <c r="D597" s="97"/>
      <c r="E597" s="98"/>
      <c r="F597" s="98"/>
      <c r="G597" s="98"/>
      <c r="H597" s="99"/>
      <c r="I597" s="100"/>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58" t="s">
        <v>452</v>
      </c>
      <c r="B599" s="56"/>
      <c r="C599" s="56"/>
      <c r="D599" s="56"/>
      <c r="E599" s="56"/>
      <c r="F599" s="56"/>
      <c r="G599" s="57"/>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58" t="s">
        <v>454</v>
      </c>
      <c r="B601" s="56"/>
      <c r="C601" s="56"/>
      <c r="D601" s="56"/>
      <c r="E601" s="56"/>
      <c r="F601" s="56"/>
      <c r="G601" s="57"/>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58" t="s">
        <v>457</v>
      </c>
      <c r="B603" s="56"/>
      <c r="C603" s="56"/>
      <c r="D603" s="56"/>
      <c r="E603" s="56"/>
      <c r="F603" s="56"/>
      <c r="G603" s="57"/>
      <c r="H603" s="5"/>
      <c r="I603" s="7"/>
    </row>
    <row r="604" spans="1:9" ht="15.75" x14ac:dyDescent="0.25">
      <c r="A604" s="58" t="s">
        <v>458</v>
      </c>
      <c r="B604" s="56"/>
      <c r="C604" s="56"/>
      <c r="D604" s="56"/>
      <c r="E604" s="56"/>
      <c r="F604" s="56"/>
      <c r="G604" s="57"/>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58" t="s">
        <v>469</v>
      </c>
      <c r="B614" s="56"/>
      <c r="C614" s="56"/>
      <c r="D614" s="56"/>
      <c r="E614" s="56"/>
      <c r="F614" s="56"/>
      <c r="G614" s="57"/>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58" t="s">
        <v>473</v>
      </c>
      <c r="B618" s="56"/>
      <c r="C618" s="56"/>
      <c r="D618" s="56"/>
      <c r="E618" s="56"/>
      <c r="F618" s="56"/>
      <c r="G618" s="57"/>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58" t="s">
        <v>469</v>
      </c>
      <c r="B628" s="56"/>
      <c r="C628" s="56"/>
      <c r="D628" s="56"/>
      <c r="E628" s="56"/>
      <c r="F628" s="56"/>
      <c r="G628" s="57"/>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58" t="s">
        <v>428</v>
      </c>
      <c r="B639" s="56"/>
      <c r="C639" s="56"/>
      <c r="D639" s="56"/>
      <c r="E639" s="56"/>
      <c r="F639" s="56"/>
      <c r="G639" s="57"/>
      <c r="H639" s="5"/>
      <c r="I639" s="7"/>
    </row>
    <row r="640" spans="1:9" ht="15.75" x14ac:dyDescent="0.25">
      <c r="A640" s="58" t="s">
        <v>483</v>
      </c>
      <c r="B640" s="56"/>
      <c r="C640" s="56"/>
      <c r="D640" s="56"/>
      <c r="E640" s="56"/>
      <c r="F640" s="56"/>
      <c r="G640" s="57"/>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108" t="s">
        <v>485</v>
      </c>
      <c r="B645" s="56"/>
      <c r="C645" s="56"/>
      <c r="D645" s="56"/>
      <c r="E645" s="56"/>
      <c r="F645" s="56"/>
      <c r="G645" s="56"/>
      <c r="H645" s="56"/>
      <c r="I645" s="57"/>
    </row>
    <row r="646" spans="1:9" ht="15.75" x14ac:dyDescent="0.25">
      <c r="A646" s="121" t="s">
        <v>486</v>
      </c>
      <c r="B646" s="56"/>
      <c r="C646" s="56"/>
      <c r="D646" s="56"/>
      <c r="E646" s="56"/>
      <c r="F646" s="56"/>
      <c r="G646" s="57"/>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59" t="s">
        <v>489</v>
      </c>
      <c r="B649" s="56"/>
      <c r="C649" s="56"/>
      <c r="D649" s="56"/>
      <c r="E649" s="56"/>
      <c r="F649" s="56"/>
      <c r="G649" s="57"/>
      <c r="H649" s="12"/>
      <c r="I649" s="15"/>
    </row>
    <row r="650" spans="1:9" ht="15.75" x14ac:dyDescent="0.25">
      <c r="A650" s="59" t="s">
        <v>490</v>
      </c>
      <c r="B650" s="56"/>
      <c r="C650" s="56"/>
      <c r="D650" s="56"/>
      <c r="E650" s="56"/>
      <c r="F650" s="56"/>
      <c r="G650" s="57"/>
      <c r="H650" s="12"/>
      <c r="I650" s="15"/>
    </row>
    <row r="651" spans="1:9" ht="78.75" x14ac:dyDescent="0.25">
      <c r="A651" s="5">
        <f>A648 + 1</f>
        <v>552</v>
      </c>
      <c r="B651" s="5"/>
      <c r="C651" s="7">
        <v>120</v>
      </c>
      <c r="D651" s="12" t="s">
        <v>491</v>
      </c>
      <c r="E651" s="13">
        <v>750</v>
      </c>
      <c r="F651" s="13">
        <f>E651*0.2</f>
        <v>150</v>
      </c>
      <c r="G651" s="13">
        <f>E651+F651</f>
        <v>900</v>
      </c>
      <c r="H651" s="5" t="s">
        <v>129</v>
      </c>
      <c r="I651" s="7">
        <v>30</v>
      </c>
    </row>
    <row r="652" spans="1:9" ht="47.25" x14ac:dyDescent="0.25">
      <c r="A652" s="5">
        <f>A651 + 1</f>
        <v>553</v>
      </c>
      <c r="B652" s="5"/>
      <c r="C652" s="7">
        <v>120</v>
      </c>
      <c r="D652" s="12" t="s">
        <v>492</v>
      </c>
      <c r="E652" s="13">
        <v>750</v>
      </c>
      <c r="F652" s="13">
        <f>E652*0.2</f>
        <v>150</v>
      </c>
      <c r="G652" s="13">
        <f>E652+F652</f>
        <v>900</v>
      </c>
      <c r="H652" s="5" t="s">
        <v>129</v>
      </c>
      <c r="I652" s="7">
        <v>30</v>
      </c>
    </row>
    <row r="653" spans="1:9" ht="47.25" x14ac:dyDescent="0.25">
      <c r="A653" s="5">
        <f>A652 + 1</f>
        <v>554</v>
      </c>
      <c r="B653" s="5"/>
      <c r="C653" s="7">
        <v>120</v>
      </c>
      <c r="D653" s="12" t="s">
        <v>493</v>
      </c>
      <c r="E653" s="13">
        <v>2083.33</v>
      </c>
      <c r="F653" s="13">
        <f>E653*0.2</f>
        <v>416.666</v>
      </c>
      <c r="G653" s="13">
        <f>E653+F653</f>
        <v>2499.9960000000001</v>
      </c>
      <c r="H653" s="5" t="s">
        <v>129</v>
      </c>
      <c r="I653" s="7">
        <v>30</v>
      </c>
    </row>
    <row r="654" spans="1:9" ht="47.25" x14ac:dyDescent="0.25">
      <c r="A654" s="5">
        <f>A653 + 1</f>
        <v>555</v>
      </c>
      <c r="B654" s="5"/>
      <c r="C654" s="7">
        <v>120</v>
      </c>
      <c r="D654" s="12" t="s">
        <v>494</v>
      </c>
      <c r="E654" s="13">
        <v>833.33</v>
      </c>
      <c r="F654" s="13">
        <f>E654*0.2</f>
        <v>166.66600000000003</v>
      </c>
      <c r="G654" s="13">
        <f>E654+F654</f>
        <v>999.99600000000009</v>
      </c>
      <c r="H654" s="5" t="s">
        <v>129</v>
      </c>
      <c r="I654" s="7">
        <v>30</v>
      </c>
    </row>
    <row r="655" spans="1:9" ht="15.75" x14ac:dyDescent="0.25">
      <c r="A655" s="59" t="s">
        <v>495</v>
      </c>
      <c r="B655" s="56"/>
      <c r="C655" s="56"/>
      <c r="D655" s="56"/>
      <c r="E655" s="56"/>
      <c r="F655" s="56"/>
      <c r="G655" s="57"/>
      <c r="H655" s="12"/>
      <c r="I655" s="15"/>
    </row>
    <row r="656" spans="1:9" ht="63" x14ac:dyDescent="0.25">
      <c r="A656" s="5">
        <f>A654 + 1</f>
        <v>556</v>
      </c>
      <c r="B656" s="5"/>
      <c r="C656" s="7">
        <v>120</v>
      </c>
      <c r="D656" s="12" t="s">
        <v>496</v>
      </c>
      <c r="E656" s="13">
        <v>750</v>
      </c>
      <c r="F656" s="13">
        <f>E656*0.2</f>
        <v>150</v>
      </c>
      <c r="G656" s="13">
        <f>E656+F656</f>
        <v>900</v>
      </c>
      <c r="H656" s="5" t="s">
        <v>129</v>
      </c>
      <c r="I656" s="7">
        <v>30</v>
      </c>
    </row>
    <row r="657" spans="1:9" ht="47.25" x14ac:dyDescent="0.25">
      <c r="A657" s="5">
        <f>A656 + 1</f>
        <v>557</v>
      </c>
      <c r="B657" s="5"/>
      <c r="C657" s="7">
        <v>120</v>
      </c>
      <c r="D657" s="12" t="s">
        <v>497</v>
      </c>
      <c r="E657" s="13">
        <v>750</v>
      </c>
      <c r="F657" s="13">
        <f>E657*0.2</f>
        <v>150</v>
      </c>
      <c r="G657" s="13">
        <f>E657+F657</f>
        <v>900</v>
      </c>
      <c r="H657" s="5" t="s">
        <v>129</v>
      </c>
      <c r="I657" s="7">
        <v>30</v>
      </c>
    </row>
    <row r="658" spans="1:9" ht="47.25" x14ac:dyDescent="0.25">
      <c r="A658" s="5">
        <f>A657 + 1</f>
        <v>558</v>
      </c>
      <c r="B658" s="5"/>
      <c r="C658" s="7">
        <v>120</v>
      </c>
      <c r="D658" s="12" t="s">
        <v>498</v>
      </c>
      <c r="E658" s="13">
        <v>750</v>
      </c>
      <c r="F658" s="13">
        <f>E658*0.2</f>
        <v>150</v>
      </c>
      <c r="G658" s="13">
        <f>E658+F658</f>
        <v>900</v>
      </c>
      <c r="H658" s="5" t="s">
        <v>129</v>
      </c>
      <c r="I658" s="7">
        <v>30</v>
      </c>
    </row>
    <row r="659" spans="1:9" ht="47.25" x14ac:dyDescent="0.25">
      <c r="A659" s="5">
        <f>A658 + 1</f>
        <v>559</v>
      </c>
      <c r="B659" s="5"/>
      <c r="C659" s="7">
        <v>120</v>
      </c>
      <c r="D659" s="12" t="s">
        <v>499</v>
      </c>
      <c r="E659" s="13">
        <v>2083.33</v>
      </c>
      <c r="F659" s="13">
        <f>E659*0.2</f>
        <v>416.666</v>
      </c>
      <c r="G659" s="13">
        <f>E659+F659</f>
        <v>2499.9960000000001</v>
      </c>
      <c r="H659" s="5" t="s">
        <v>129</v>
      </c>
      <c r="I659" s="7">
        <v>30</v>
      </c>
    </row>
    <row r="660" spans="1:9" ht="47.25" x14ac:dyDescent="0.25">
      <c r="A660" s="5">
        <f>A659 + 1</f>
        <v>560</v>
      </c>
      <c r="B660" s="5"/>
      <c r="C660" s="7">
        <v>120</v>
      </c>
      <c r="D660" s="12" t="s">
        <v>500</v>
      </c>
      <c r="E660" s="13">
        <v>833.33</v>
      </c>
      <c r="F660" s="13">
        <v>166.67</v>
      </c>
      <c r="G660" s="13">
        <v>1000</v>
      </c>
      <c r="H660" s="5" t="s">
        <v>129</v>
      </c>
      <c r="I660" s="7">
        <v>30</v>
      </c>
    </row>
    <row r="661" spans="1:9" ht="15.75" x14ac:dyDescent="0.25">
      <c r="A661" s="146" t="s">
        <v>501</v>
      </c>
      <c r="B661" s="96"/>
      <c r="C661" s="97"/>
      <c r="D661" s="97"/>
      <c r="E661" s="98"/>
      <c r="F661" s="98"/>
      <c r="G661" s="98"/>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84" t="s">
        <v>503</v>
      </c>
      <c r="B663" s="85"/>
      <c r="C663" s="85"/>
      <c r="D663" s="85"/>
      <c r="E663" s="85"/>
      <c r="F663" s="85"/>
      <c r="G663" s="85"/>
      <c r="H663" s="85"/>
      <c r="I663" s="85"/>
    </row>
    <row r="664" spans="1:9" x14ac:dyDescent="0.25">
      <c r="A664" s="87"/>
      <c r="B664" s="88"/>
      <c r="C664" s="88"/>
      <c r="D664" s="88"/>
      <c r="E664" s="88"/>
      <c r="F664" s="88"/>
      <c r="G664" s="88"/>
      <c r="H664" s="88"/>
      <c r="I664" s="88"/>
    </row>
    <row r="665" spans="1:9" x14ac:dyDescent="0.25">
      <c r="A665" s="87"/>
      <c r="B665" s="88"/>
      <c r="C665" s="88"/>
      <c r="D665" s="88"/>
      <c r="E665" s="88"/>
      <c r="F665" s="88"/>
      <c r="G665" s="88"/>
      <c r="H665" s="88"/>
      <c r="I665" s="88"/>
    </row>
    <row r="666" spans="1:9" x14ac:dyDescent="0.25">
      <c r="A666" s="87"/>
      <c r="B666" s="88"/>
      <c r="C666" s="88"/>
      <c r="D666" s="88"/>
      <c r="E666" s="88"/>
      <c r="F666" s="88"/>
      <c r="G666" s="88"/>
      <c r="H666" s="88"/>
      <c r="I666" s="88"/>
    </row>
    <row r="667" spans="1:9" s="45" customFormat="1" x14ac:dyDescent="0.25">
      <c r="A667" s="90"/>
      <c r="B667" s="91"/>
      <c r="C667" s="91"/>
      <c r="D667" s="91"/>
      <c r="E667" s="91"/>
      <c r="F667" s="91"/>
      <c r="G667" s="91"/>
      <c r="H667" s="91"/>
      <c r="I667" s="91"/>
    </row>
    <row r="668" spans="1:9" ht="15.75" x14ac:dyDescent="0.25">
      <c r="A668" s="59" t="s">
        <v>504</v>
      </c>
      <c r="B668" s="56"/>
      <c r="C668" s="56"/>
      <c r="D668" s="56"/>
      <c r="E668" s="56"/>
      <c r="F668" s="56"/>
      <c r="G668" s="57"/>
      <c r="H668" s="12"/>
      <c r="I668" s="15"/>
    </row>
    <row r="669" spans="1:9" ht="15.75" x14ac:dyDescent="0.25">
      <c r="A669" s="59" t="s">
        <v>505</v>
      </c>
      <c r="B669" s="56"/>
      <c r="C669" s="56"/>
      <c r="D669" s="56"/>
      <c r="E669" s="56"/>
      <c r="F669" s="56"/>
      <c r="G669" s="57"/>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13" t="s">
        <v>509</v>
      </c>
      <c r="B672" s="56"/>
      <c r="C672" s="56"/>
      <c r="D672" s="56"/>
      <c r="E672" s="56"/>
      <c r="F672" s="56"/>
      <c r="G672" s="56"/>
      <c r="H672" s="56"/>
      <c r="I672" s="56"/>
    </row>
    <row r="673" spans="1:9" ht="15.75" x14ac:dyDescent="0.25">
      <c r="A673" s="59" t="s">
        <v>510</v>
      </c>
      <c r="B673" s="56"/>
      <c r="C673" s="56"/>
      <c r="D673" s="56"/>
      <c r="E673" s="56"/>
      <c r="F673" s="56"/>
      <c r="G673" s="57"/>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59" t="s">
        <v>521</v>
      </c>
      <c r="B684" s="56"/>
      <c r="C684" s="56"/>
      <c r="D684" s="56"/>
      <c r="E684" s="56"/>
      <c r="F684" s="56"/>
      <c r="G684" s="57"/>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13" t="s">
        <v>524</v>
      </c>
      <c r="B687" s="56"/>
      <c r="C687" s="56"/>
      <c r="D687" s="56"/>
      <c r="E687" s="56"/>
      <c r="F687" s="56"/>
      <c r="G687" s="56"/>
      <c r="H687" s="56"/>
      <c r="I687" s="56"/>
    </row>
    <row r="688" spans="1:9" ht="15.75" x14ac:dyDescent="0.25">
      <c r="A688" s="59" t="s">
        <v>525</v>
      </c>
      <c r="B688" s="56"/>
      <c r="C688" s="56"/>
      <c r="D688" s="56"/>
      <c r="E688" s="56"/>
      <c r="F688" s="56"/>
      <c r="G688" s="57"/>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108" t="s">
        <v>531</v>
      </c>
      <c r="B693" s="56"/>
      <c r="C693" s="56"/>
      <c r="D693" s="56"/>
      <c r="E693" s="56"/>
      <c r="F693" s="56"/>
      <c r="G693" s="56"/>
      <c r="H693" s="56"/>
      <c r="I693" s="57"/>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84" t="s">
        <v>537</v>
      </c>
      <c r="B699" s="93"/>
      <c r="C699" s="93"/>
      <c r="D699" s="93"/>
      <c r="E699" s="93"/>
      <c r="F699" s="93"/>
      <c r="G699" s="93"/>
      <c r="H699" s="93"/>
      <c r="I699" s="93"/>
    </row>
    <row r="700" spans="1:9" x14ac:dyDescent="0.25">
      <c r="A700" s="95"/>
      <c r="B700" s="96"/>
      <c r="C700" s="97"/>
      <c r="D700" s="97"/>
      <c r="E700" s="98"/>
      <c r="F700" s="98"/>
      <c r="G700" s="98"/>
      <c r="H700" s="99"/>
      <c r="I700" s="99"/>
    </row>
    <row r="701" spans="1:9" ht="15.75" x14ac:dyDescent="0.25">
      <c r="A701" s="108" t="s">
        <v>538</v>
      </c>
      <c r="B701" s="56"/>
      <c r="C701" s="56"/>
      <c r="D701" s="56"/>
      <c r="E701" s="56"/>
      <c r="F701" s="56"/>
      <c r="G701" s="56"/>
      <c r="H701" s="56"/>
      <c r="I701" s="57"/>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108" t="s">
        <v>548</v>
      </c>
      <c r="B746" s="56"/>
      <c r="C746" s="56"/>
      <c r="D746" s="56"/>
      <c r="E746" s="56"/>
      <c r="F746" s="56"/>
      <c r="G746" s="56"/>
      <c r="H746" s="56"/>
      <c r="I746" s="57"/>
    </row>
    <row r="747" spans="1:9" ht="15" customHeight="1" x14ac:dyDescent="0.25">
      <c r="A747" s="84" t="s">
        <v>549</v>
      </c>
      <c r="B747" s="85"/>
      <c r="C747" s="85"/>
      <c r="D747" s="85"/>
      <c r="E747" s="85"/>
      <c r="F747" s="85"/>
      <c r="G747" s="85"/>
      <c r="H747" s="85"/>
      <c r="I747" s="86"/>
    </row>
    <row r="748" spans="1:9" x14ac:dyDescent="0.25">
      <c r="A748" s="87"/>
      <c r="B748" s="88"/>
      <c r="C748" s="88"/>
      <c r="D748" s="88"/>
      <c r="E748" s="88"/>
      <c r="F748" s="88"/>
      <c r="G748" s="88"/>
      <c r="H748" s="88"/>
      <c r="I748" s="89"/>
    </row>
    <row r="749" spans="1:9" x14ac:dyDescent="0.25">
      <c r="A749" s="87"/>
      <c r="B749" s="88"/>
      <c r="C749" s="88"/>
      <c r="D749" s="88"/>
      <c r="E749" s="88"/>
      <c r="F749" s="88"/>
      <c r="G749" s="88"/>
      <c r="H749" s="88"/>
      <c r="I749" s="89"/>
    </row>
    <row r="750" spans="1:9" x14ac:dyDescent="0.25">
      <c r="A750" s="87"/>
      <c r="B750" s="88"/>
      <c r="C750" s="88"/>
      <c r="D750" s="88"/>
      <c r="E750" s="88"/>
      <c r="F750" s="88"/>
      <c r="G750" s="88"/>
      <c r="H750" s="88"/>
      <c r="I750" s="89"/>
    </row>
    <row r="751" spans="1:9" x14ac:dyDescent="0.25">
      <c r="A751" s="87"/>
      <c r="B751" s="88"/>
      <c r="C751" s="88"/>
      <c r="D751" s="88"/>
      <c r="E751" s="88"/>
      <c r="F751" s="88"/>
      <c r="G751" s="88"/>
      <c r="H751" s="88"/>
      <c r="I751" s="89"/>
    </row>
    <row r="752" spans="1:9" x14ac:dyDescent="0.25">
      <c r="A752" s="87"/>
      <c r="B752" s="88"/>
      <c r="C752" s="88"/>
      <c r="D752" s="88"/>
      <c r="E752" s="88"/>
      <c r="F752" s="88"/>
      <c r="G752" s="88"/>
      <c r="H752" s="88"/>
      <c r="I752" s="89"/>
    </row>
    <row r="753" spans="1:9" x14ac:dyDescent="0.25">
      <c r="A753" s="87"/>
      <c r="B753" s="88"/>
      <c r="C753" s="88"/>
      <c r="D753" s="88"/>
      <c r="E753" s="88"/>
      <c r="F753" s="88"/>
      <c r="G753" s="88"/>
      <c r="H753" s="88"/>
      <c r="I753" s="89"/>
    </row>
    <row r="754" spans="1:9" x14ac:dyDescent="0.25">
      <c r="A754" s="87"/>
      <c r="B754" s="88"/>
      <c r="C754" s="88"/>
      <c r="D754" s="88"/>
      <c r="E754" s="88"/>
      <c r="F754" s="88"/>
      <c r="G754" s="88"/>
      <c r="H754" s="88"/>
      <c r="I754" s="89"/>
    </row>
    <row r="755" spans="1:9" x14ac:dyDescent="0.25">
      <c r="A755" s="87"/>
      <c r="B755" s="88"/>
      <c r="C755" s="88"/>
      <c r="D755" s="88"/>
      <c r="E755" s="88"/>
      <c r="F755" s="88"/>
      <c r="G755" s="88"/>
      <c r="H755" s="88"/>
      <c r="I755" s="89"/>
    </row>
    <row r="756" spans="1:9" x14ac:dyDescent="0.25">
      <c r="A756" s="87"/>
      <c r="B756" s="88"/>
      <c r="C756" s="88"/>
      <c r="D756" s="88"/>
      <c r="E756" s="88"/>
      <c r="F756" s="88"/>
      <c r="G756" s="88"/>
      <c r="H756" s="88"/>
      <c r="I756" s="89"/>
    </row>
    <row r="757" spans="1:9" x14ac:dyDescent="0.25">
      <c r="A757" s="87"/>
      <c r="B757" s="88"/>
      <c r="C757" s="88"/>
      <c r="D757" s="88"/>
      <c r="E757" s="88"/>
      <c r="F757" s="88"/>
      <c r="G757" s="88"/>
      <c r="H757" s="88"/>
      <c r="I757" s="89"/>
    </row>
    <row r="758" spans="1:9" x14ac:dyDescent="0.25">
      <c r="A758" s="87"/>
      <c r="B758" s="88"/>
      <c r="C758" s="88"/>
      <c r="D758" s="88"/>
      <c r="E758" s="88"/>
      <c r="F758" s="88"/>
      <c r="G758" s="88"/>
      <c r="H758" s="88"/>
      <c r="I758" s="89"/>
    </row>
    <row r="759" spans="1:9" s="45" customFormat="1" x14ac:dyDescent="0.25">
      <c r="A759" s="87"/>
      <c r="B759" s="88"/>
      <c r="C759" s="88"/>
      <c r="D759" s="88"/>
      <c r="E759" s="88"/>
      <c r="F759" s="88"/>
      <c r="G759" s="88"/>
      <c r="H759" s="88"/>
      <c r="I759" s="89"/>
    </row>
    <row r="760" spans="1:9" ht="31.5" x14ac:dyDescent="0.25">
      <c r="A760" s="5">
        <f>A745 + 1</f>
        <v>629</v>
      </c>
      <c r="B760" s="5"/>
      <c r="C760" s="7">
        <v>507</v>
      </c>
      <c r="D760" s="12" t="s">
        <v>550</v>
      </c>
      <c r="E760" s="13">
        <v>0.01</v>
      </c>
      <c r="F760" s="13">
        <v>0</v>
      </c>
      <c r="G760" s="13">
        <v>0.01</v>
      </c>
      <c r="H760" s="5" t="s">
        <v>14</v>
      </c>
      <c r="I760" s="7"/>
    </row>
    <row r="761" spans="1:9" ht="15.75" x14ac:dyDescent="0.25">
      <c r="A761" s="108" t="s">
        <v>551</v>
      </c>
      <c r="B761" s="56"/>
      <c r="C761" s="56"/>
      <c r="D761" s="56"/>
      <c r="E761" s="56"/>
      <c r="F761" s="56"/>
      <c r="G761" s="56"/>
      <c r="H761" s="56"/>
      <c r="I761" s="57"/>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39" t="s">
        <v>562</v>
      </c>
      <c r="B771" s="103"/>
      <c r="C771" s="103"/>
      <c r="D771" s="103"/>
      <c r="E771" s="103"/>
      <c r="F771" s="103"/>
      <c r="G771" s="103"/>
      <c r="H771" s="103"/>
      <c r="I771" s="104"/>
    </row>
    <row r="772" spans="1:9" x14ac:dyDescent="0.25">
      <c r="A772" s="105"/>
      <c r="B772" s="106"/>
      <c r="C772" s="106"/>
      <c r="D772" s="106"/>
      <c r="E772" s="106"/>
      <c r="F772" s="106"/>
      <c r="G772" s="106"/>
      <c r="H772" s="106"/>
      <c r="I772" s="107"/>
    </row>
    <row r="773" spans="1:9" x14ac:dyDescent="0.25">
      <c r="A773" s="105"/>
      <c r="B773" s="106"/>
      <c r="C773" s="106"/>
      <c r="D773" s="106"/>
      <c r="E773" s="106"/>
      <c r="F773" s="106"/>
      <c r="G773" s="106"/>
      <c r="H773" s="106"/>
      <c r="I773" s="107"/>
    </row>
    <row r="774" spans="1:9" x14ac:dyDescent="0.25">
      <c r="A774" s="105"/>
      <c r="B774" s="106"/>
      <c r="C774" s="106"/>
      <c r="D774" s="106"/>
      <c r="E774" s="106"/>
      <c r="F774" s="106"/>
      <c r="G774" s="106"/>
      <c r="H774" s="106"/>
      <c r="I774" s="107"/>
    </row>
    <row r="775" spans="1:9" x14ac:dyDescent="0.25">
      <c r="A775" s="105"/>
      <c r="B775" s="106"/>
      <c r="C775" s="106"/>
      <c r="D775" s="106"/>
      <c r="E775" s="106"/>
      <c r="F775" s="106"/>
      <c r="G775" s="106"/>
      <c r="H775" s="106"/>
      <c r="I775" s="107"/>
    </row>
    <row r="776" spans="1:9" x14ac:dyDescent="0.25">
      <c r="A776" s="140"/>
      <c r="B776" s="141"/>
      <c r="C776" s="141"/>
      <c r="D776" s="141"/>
      <c r="E776" s="141"/>
      <c r="F776" s="141"/>
      <c r="G776" s="141"/>
      <c r="H776" s="141"/>
      <c r="I776" s="142"/>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02" t="s">
        <v>577</v>
      </c>
      <c r="B791" s="103"/>
      <c r="C791" s="103"/>
      <c r="D791" s="103"/>
      <c r="E791" s="103"/>
      <c r="F791" s="103"/>
      <c r="G791" s="103"/>
      <c r="H791" s="103"/>
      <c r="I791" s="104"/>
    </row>
    <row r="792" spans="1:9" x14ac:dyDescent="0.25">
      <c r="A792" s="105"/>
      <c r="B792" s="106"/>
      <c r="C792" s="106"/>
      <c r="D792" s="106"/>
      <c r="E792" s="106"/>
      <c r="F792" s="106"/>
      <c r="G792" s="106"/>
      <c r="H792" s="106"/>
      <c r="I792" s="107"/>
    </row>
    <row r="793" spans="1:9" x14ac:dyDescent="0.25">
      <c r="A793" s="105"/>
      <c r="B793" s="106"/>
      <c r="C793" s="106"/>
      <c r="D793" s="106"/>
      <c r="E793" s="106"/>
      <c r="F793" s="106"/>
      <c r="G793" s="106"/>
      <c r="H793" s="106"/>
      <c r="I793" s="107"/>
    </row>
    <row r="794" spans="1:9" x14ac:dyDescent="0.25">
      <c r="A794" s="105"/>
      <c r="B794" s="106"/>
      <c r="C794" s="106"/>
      <c r="D794" s="106"/>
      <c r="E794" s="106"/>
      <c r="F794" s="106"/>
      <c r="G794" s="106"/>
      <c r="H794" s="106"/>
      <c r="I794" s="107"/>
    </row>
    <row r="795" spans="1:9" x14ac:dyDescent="0.25">
      <c r="A795" s="105"/>
      <c r="B795" s="106"/>
      <c r="C795" s="106"/>
      <c r="D795" s="106"/>
      <c r="E795" s="106"/>
      <c r="F795" s="106"/>
      <c r="G795" s="106"/>
      <c r="H795" s="106"/>
      <c r="I795" s="107"/>
    </row>
    <row r="796" spans="1:9" x14ac:dyDescent="0.25">
      <c r="A796" s="105"/>
      <c r="B796" s="106"/>
      <c r="C796" s="106"/>
      <c r="D796" s="106"/>
      <c r="E796" s="106"/>
      <c r="F796" s="106"/>
      <c r="G796" s="106"/>
      <c r="H796" s="106"/>
      <c r="I796" s="107"/>
    </row>
    <row r="797" spans="1:9" x14ac:dyDescent="0.25">
      <c r="A797" s="105"/>
      <c r="B797" s="106"/>
      <c r="C797" s="106"/>
      <c r="D797" s="106"/>
      <c r="E797" s="106"/>
      <c r="F797" s="106"/>
      <c r="G797" s="106"/>
      <c r="H797" s="106"/>
      <c r="I797" s="107"/>
    </row>
    <row r="798" spans="1:9" x14ac:dyDescent="0.25">
      <c r="A798" s="105"/>
      <c r="B798" s="106"/>
      <c r="C798" s="106"/>
      <c r="D798" s="106"/>
      <c r="E798" s="106"/>
      <c r="F798" s="106"/>
      <c r="G798" s="106"/>
      <c r="H798" s="106"/>
      <c r="I798" s="107"/>
    </row>
    <row r="799" spans="1:9" x14ac:dyDescent="0.25">
      <c r="A799" s="105"/>
      <c r="B799" s="106"/>
      <c r="C799" s="106"/>
      <c r="D799" s="106"/>
      <c r="E799" s="106"/>
      <c r="F799" s="106"/>
      <c r="G799" s="106"/>
      <c r="H799" s="106"/>
      <c r="I799" s="107"/>
    </row>
    <row r="800" spans="1:9" x14ac:dyDescent="0.25">
      <c r="A800" s="105"/>
      <c r="B800" s="106"/>
      <c r="C800" s="106"/>
      <c r="D800" s="106"/>
      <c r="E800" s="106"/>
      <c r="F800" s="106"/>
      <c r="G800" s="106"/>
      <c r="H800" s="106"/>
      <c r="I800" s="107"/>
    </row>
    <row r="801" spans="1:9" x14ac:dyDescent="0.25">
      <c r="A801" s="105"/>
      <c r="B801" s="106"/>
      <c r="C801" s="106"/>
      <c r="D801" s="106"/>
      <c r="E801" s="106"/>
      <c r="F801" s="106"/>
      <c r="G801" s="106"/>
      <c r="H801" s="106"/>
      <c r="I801" s="107"/>
    </row>
    <row r="802" spans="1:9" x14ac:dyDescent="0.25">
      <c r="A802" s="105"/>
      <c r="B802" s="106"/>
      <c r="C802" s="106"/>
      <c r="D802" s="106"/>
      <c r="E802" s="106"/>
      <c r="F802" s="106"/>
      <c r="G802" s="106"/>
      <c r="H802" s="106"/>
      <c r="I802" s="107"/>
    </row>
    <row r="803" spans="1:9" x14ac:dyDescent="0.25">
      <c r="A803" s="105"/>
      <c r="B803" s="106"/>
      <c r="C803" s="106"/>
      <c r="D803" s="106"/>
      <c r="E803" s="106"/>
      <c r="F803" s="106"/>
      <c r="G803" s="106"/>
      <c r="H803" s="106"/>
      <c r="I803" s="107"/>
    </row>
    <row r="804" spans="1:9" x14ac:dyDescent="0.25">
      <c r="A804" s="105"/>
      <c r="B804" s="106"/>
      <c r="C804" s="106"/>
      <c r="D804" s="106"/>
      <c r="E804" s="106"/>
      <c r="F804" s="106"/>
      <c r="G804" s="106"/>
      <c r="H804" s="106"/>
      <c r="I804" s="107"/>
    </row>
    <row r="805" spans="1:9" x14ac:dyDescent="0.25">
      <c r="A805" s="105"/>
      <c r="B805" s="106"/>
      <c r="C805" s="106"/>
      <c r="D805" s="106"/>
      <c r="E805" s="106"/>
      <c r="F805" s="106"/>
      <c r="G805" s="106"/>
      <c r="H805" s="106"/>
      <c r="I805" s="107"/>
    </row>
    <row r="806" spans="1:9" x14ac:dyDescent="0.25">
      <c r="A806" s="105"/>
      <c r="B806" s="106"/>
      <c r="C806" s="106"/>
      <c r="D806" s="106"/>
      <c r="E806" s="106"/>
      <c r="F806" s="106"/>
      <c r="G806" s="106"/>
      <c r="H806" s="106"/>
      <c r="I806" s="107"/>
    </row>
    <row r="807" spans="1:9" x14ac:dyDescent="0.25">
      <c r="A807" s="105"/>
      <c r="B807" s="106"/>
      <c r="C807" s="106"/>
      <c r="D807" s="106"/>
      <c r="E807" s="106"/>
      <c r="F807" s="106"/>
      <c r="G807" s="106"/>
      <c r="H807" s="106"/>
      <c r="I807" s="107"/>
    </row>
    <row r="808" spans="1:9" ht="15.75" customHeight="1" x14ac:dyDescent="0.25">
      <c r="A808" s="81" t="s">
        <v>578</v>
      </c>
      <c r="B808" s="82"/>
      <c r="C808" s="82"/>
      <c r="D808" s="82"/>
      <c r="E808" s="82"/>
      <c r="F808" s="82"/>
      <c r="G808" s="82"/>
      <c r="H808" s="82"/>
      <c r="I808" s="83"/>
    </row>
    <row r="809" spans="1:9" ht="15.75" x14ac:dyDescent="0.25">
      <c r="A809" s="59" t="s">
        <v>579</v>
      </c>
      <c r="B809" s="56"/>
      <c r="C809" s="56"/>
      <c r="D809" s="56"/>
      <c r="E809" s="56"/>
      <c r="F809" s="56"/>
      <c r="G809" s="57"/>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59" t="s">
        <v>585</v>
      </c>
      <c r="B815" s="56"/>
      <c r="C815" s="56"/>
      <c r="D815" s="56"/>
      <c r="E815" s="56"/>
      <c r="F815" s="56"/>
      <c r="G815" s="57"/>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59" t="s">
        <v>587</v>
      </c>
      <c r="B817" s="56"/>
      <c r="C817" s="56"/>
      <c r="D817" s="56"/>
      <c r="E817" s="56"/>
      <c r="F817" s="56"/>
      <c r="G817" s="57"/>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59" t="s">
        <v>590</v>
      </c>
      <c r="B820" s="56"/>
      <c r="C820" s="56"/>
      <c r="D820" s="56"/>
      <c r="E820" s="56"/>
      <c r="F820" s="56"/>
      <c r="G820" s="57"/>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12" t="s">
        <v>592</v>
      </c>
      <c r="B822" s="56"/>
      <c r="C822" s="56"/>
      <c r="D822" s="56"/>
      <c r="E822" s="56"/>
      <c r="F822" s="56"/>
      <c r="G822" s="56"/>
      <c r="H822" s="56"/>
      <c r="I822" s="57"/>
    </row>
    <row r="823" spans="1:9" ht="15" customHeight="1" x14ac:dyDescent="0.25">
      <c r="A823" s="77" t="s">
        <v>593</v>
      </c>
      <c r="B823" s="78"/>
      <c r="C823" s="78"/>
      <c r="D823" s="78"/>
      <c r="E823" s="78"/>
      <c r="F823" s="78"/>
      <c r="G823" s="78"/>
      <c r="H823" s="78"/>
      <c r="I823" s="78"/>
    </row>
    <row r="824" spans="1:9" x14ac:dyDescent="0.25">
      <c r="A824" s="79"/>
      <c r="B824" s="80"/>
      <c r="C824" s="80"/>
      <c r="D824" s="80"/>
      <c r="E824" s="80"/>
      <c r="F824" s="80"/>
      <c r="G824" s="80"/>
      <c r="H824" s="80"/>
      <c r="I824" s="80"/>
    </row>
    <row r="825" spans="1:9" x14ac:dyDescent="0.25">
      <c r="A825" s="79"/>
      <c r="B825" s="80"/>
      <c r="C825" s="80"/>
      <c r="D825" s="80"/>
      <c r="E825" s="80"/>
      <c r="F825" s="80"/>
      <c r="G825" s="80"/>
      <c r="H825" s="80"/>
      <c r="I825" s="80"/>
    </row>
    <row r="826" spans="1:9" x14ac:dyDescent="0.25">
      <c r="A826" s="79"/>
      <c r="B826" s="80"/>
      <c r="C826" s="80"/>
      <c r="D826" s="80"/>
      <c r="E826" s="80"/>
      <c r="F826" s="80"/>
      <c r="G826" s="80"/>
      <c r="H826" s="80"/>
      <c r="I826" s="80"/>
    </row>
    <row r="827" spans="1:9" x14ac:dyDescent="0.25">
      <c r="A827" s="79"/>
      <c r="B827" s="80"/>
      <c r="C827" s="80"/>
      <c r="D827" s="80"/>
      <c r="E827" s="80"/>
      <c r="F827" s="80"/>
      <c r="G827" s="80"/>
      <c r="H827" s="80"/>
      <c r="I827" s="80"/>
    </row>
    <row r="828" spans="1:9" x14ac:dyDescent="0.25">
      <c r="A828" s="79"/>
      <c r="B828" s="80"/>
      <c r="C828" s="80"/>
      <c r="D828" s="80"/>
      <c r="E828" s="80"/>
      <c r="F828" s="80"/>
      <c r="G828" s="80"/>
      <c r="H828" s="80"/>
      <c r="I828" s="80"/>
    </row>
    <row r="829" spans="1:9" x14ac:dyDescent="0.25">
      <c r="A829" s="79"/>
      <c r="B829" s="80"/>
      <c r="C829" s="80"/>
      <c r="D829" s="80"/>
      <c r="E829" s="80"/>
      <c r="F829" s="80"/>
      <c r="G829" s="80"/>
      <c r="H829" s="80"/>
      <c r="I829" s="80"/>
    </row>
    <row r="830" spans="1:9" x14ac:dyDescent="0.25">
      <c r="A830" s="79"/>
      <c r="B830" s="80"/>
      <c r="C830" s="80"/>
      <c r="D830" s="80"/>
      <c r="E830" s="80"/>
      <c r="F830" s="80"/>
      <c r="G830" s="80"/>
      <c r="H830" s="80"/>
      <c r="I830" s="80"/>
    </row>
    <row r="831" spans="1:9" x14ac:dyDescent="0.25">
      <c r="A831" s="79"/>
      <c r="B831" s="80"/>
      <c r="C831" s="80"/>
      <c r="D831" s="80"/>
      <c r="E831" s="80"/>
      <c r="F831" s="80"/>
      <c r="G831" s="80"/>
      <c r="H831" s="80"/>
      <c r="I831" s="80"/>
    </row>
    <row r="832" spans="1:9" x14ac:dyDescent="0.25">
      <c r="A832" s="79"/>
      <c r="B832" s="80"/>
      <c r="C832" s="80"/>
      <c r="D832" s="80"/>
      <c r="E832" s="80"/>
      <c r="F832" s="80"/>
      <c r="G832" s="80"/>
      <c r="H832" s="80"/>
      <c r="I832" s="80"/>
    </row>
    <row r="833" spans="1:9" x14ac:dyDescent="0.25">
      <c r="A833" s="79"/>
      <c r="B833" s="80"/>
      <c r="C833" s="80"/>
      <c r="D833" s="80"/>
      <c r="E833" s="80"/>
      <c r="F833" s="80"/>
      <c r="G833" s="80"/>
      <c r="H833" s="80"/>
      <c r="I833" s="80"/>
    </row>
    <row r="834" spans="1:9" x14ac:dyDescent="0.25">
      <c r="A834" s="79"/>
      <c r="B834" s="80"/>
      <c r="C834" s="80"/>
      <c r="D834" s="80"/>
      <c r="E834" s="80"/>
      <c r="F834" s="80"/>
      <c r="G834" s="80"/>
      <c r="H834" s="80"/>
      <c r="I834" s="80"/>
    </row>
    <row r="835" spans="1:9" x14ac:dyDescent="0.25">
      <c r="A835" s="79"/>
      <c r="B835" s="80"/>
      <c r="C835" s="80"/>
      <c r="D835" s="80"/>
      <c r="E835" s="80"/>
      <c r="F835" s="80"/>
      <c r="G835" s="80"/>
      <c r="H835" s="80"/>
      <c r="I835" s="80"/>
    </row>
    <row r="836" spans="1:9" x14ac:dyDescent="0.25">
      <c r="A836" s="79"/>
      <c r="B836" s="80"/>
      <c r="C836" s="80"/>
      <c r="D836" s="80"/>
      <c r="E836" s="80"/>
      <c r="F836" s="80"/>
      <c r="G836" s="80"/>
      <c r="H836" s="80"/>
      <c r="I836" s="80"/>
    </row>
    <row r="837" spans="1:9" x14ac:dyDescent="0.25">
      <c r="A837" s="79"/>
      <c r="B837" s="80"/>
      <c r="C837" s="80"/>
      <c r="D837" s="80"/>
      <c r="E837" s="80"/>
      <c r="F837" s="80"/>
      <c r="G837" s="80"/>
      <c r="H837" s="80"/>
      <c r="I837" s="80"/>
    </row>
    <row r="838" spans="1:9" x14ac:dyDescent="0.25">
      <c r="A838" s="79"/>
      <c r="B838" s="80"/>
      <c r="C838" s="80"/>
      <c r="D838" s="80"/>
      <c r="E838" s="80"/>
      <c r="F838" s="80"/>
      <c r="G838" s="80"/>
      <c r="H838" s="80"/>
      <c r="I838" s="80"/>
    </row>
    <row r="839" spans="1:9" x14ac:dyDescent="0.25">
      <c r="A839" s="79"/>
      <c r="B839" s="80"/>
      <c r="C839" s="80"/>
      <c r="D839" s="80"/>
      <c r="E839" s="80"/>
      <c r="F839" s="80"/>
      <c r="G839" s="80"/>
      <c r="H839" s="80"/>
      <c r="I839" s="80"/>
    </row>
    <row r="840" spans="1:9" x14ac:dyDescent="0.25">
      <c r="A840" s="79"/>
      <c r="B840" s="80"/>
      <c r="C840" s="80"/>
      <c r="D840" s="80"/>
      <c r="E840" s="80"/>
      <c r="F840" s="80"/>
      <c r="G840" s="80"/>
      <c r="H840" s="80"/>
      <c r="I840" s="80"/>
    </row>
    <row r="841" spans="1:9" x14ac:dyDescent="0.25">
      <c r="A841" s="79"/>
      <c r="B841" s="80"/>
      <c r="C841" s="80"/>
      <c r="D841" s="80"/>
      <c r="E841" s="80"/>
      <c r="F841" s="80"/>
      <c r="G841" s="80"/>
      <c r="H841" s="80"/>
      <c r="I841" s="80"/>
    </row>
    <row r="842" spans="1:9" x14ac:dyDescent="0.25">
      <c r="A842" s="79"/>
      <c r="B842" s="80"/>
      <c r="C842" s="80"/>
      <c r="D842" s="80"/>
      <c r="E842" s="80"/>
      <c r="F842" s="80"/>
      <c r="G842" s="80"/>
      <c r="H842" s="80"/>
      <c r="I842" s="80"/>
    </row>
    <row r="843" spans="1:9" x14ac:dyDescent="0.25">
      <c r="A843" s="79"/>
      <c r="B843" s="80"/>
      <c r="C843" s="80"/>
      <c r="D843" s="80"/>
      <c r="E843" s="80"/>
      <c r="F843" s="80"/>
      <c r="G843" s="80"/>
      <c r="H843" s="80"/>
      <c r="I843" s="80"/>
    </row>
    <row r="844" spans="1:9" x14ac:dyDescent="0.25">
      <c r="A844" s="79"/>
      <c r="B844" s="80"/>
      <c r="C844" s="80"/>
      <c r="D844" s="80"/>
      <c r="E844" s="80"/>
      <c r="F844" s="80"/>
      <c r="G844" s="80"/>
      <c r="H844" s="80"/>
      <c r="I844" s="80"/>
    </row>
    <row r="845" spans="1:9" x14ac:dyDescent="0.25">
      <c r="A845" s="79"/>
      <c r="B845" s="80"/>
      <c r="C845" s="80"/>
      <c r="D845" s="80"/>
      <c r="E845" s="80"/>
      <c r="F845" s="80"/>
      <c r="G845" s="80"/>
      <c r="H845" s="80"/>
      <c r="I845" s="80"/>
    </row>
    <row r="846" spans="1:9" x14ac:dyDescent="0.25">
      <c r="A846" s="79"/>
      <c r="B846" s="80"/>
      <c r="C846" s="80"/>
      <c r="D846" s="80"/>
      <c r="E846" s="80"/>
      <c r="F846" s="80"/>
      <c r="G846" s="80"/>
      <c r="H846" s="80"/>
      <c r="I846" s="80"/>
    </row>
    <row r="847" spans="1:9" x14ac:dyDescent="0.25">
      <c r="A847" s="79"/>
      <c r="B847" s="80"/>
      <c r="C847" s="80"/>
      <c r="D847" s="80"/>
      <c r="E847" s="80"/>
      <c r="F847" s="80"/>
      <c r="G847" s="80"/>
      <c r="H847" s="80"/>
      <c r="I847" s="80"/>
    </row>
    <row r="848" spans="1:9" x14ac:dyDescent="0.25">
      <c r="A848" s="79"/>
      <c r="B848" s="80"/>
      <c r="C848" s="80"/>
      <c r="D848" s="80"/>
      <c r="E848" s="80"/>
      <c r="F848" s="80"/>
      <c r="G848" s="80"/>
      <c r="H848" s="80"/>
      <c r="I848" s="80"/>
    </row>
    <row r="849" spans="1:9" x14ac:dyDescent="0.25">
      <c r="A849" s="79"/>
      <c r="B849" s="80"/>
      <c r="C849" s="80"/>
      <c r="D849" s="80"/>
      <c r="E849" s="80"/>
      <c r="F849" s="80"/>
      <c r="G849" s="80"/>
      <c r="H849" s="80"/>
      <c r="I849" s="80"/>
    </row>
    <row r="850" spans="1:9" x14ac:dyDescent="0.25">
      <c r="A850" s="79"/>
      <c r="B850" s="80"/>
      <c r="C850" s="80"/>
      <c r="D850" s="80"/>
      <c r="E850" s="80"/>
      <c r="F850" s="80"/>
      <c r="G850" s="80"/>
      <c r="H850" s="80"/>
      <c r="I850" s="80"/>
    </row>
    <row r="851" spans="1:9" x14ac:dyDescent="0.25">
      <c r="A851" s="79"/>
      <c r="B851" s="80"/>
      <c r="C851" s="80"/>
      <c r="D851" s="80"/>
      <c r="E851" s="80"/>
      <c r="F851" s="80"/>
      <c r="G851" s="80"/>
      <c r="H851" s="80"/>
      <c r="I851" s="80"/>
    </row>
    <row r="852" spans="1:9" x14ac:dyDescent="0.25">
      <c r="A852" s="79"/>
      <c r="B852" s="80"/>
      <c r="C852" s="80"/>
      <c r="D852" s="80"/>
      <c r="E852" s="80"/>
      <c r="F852" s="80"/>
      <c r="G852" s="80"/>
      <c r="H852" s="80"/>
      <c r="I852" s="80"/>
    </row>
    <row r="853" spans="1:9" x14ac:dyDescent="0.25">
      <c r="A853" s="79"/>
      <c r="B853" s="80"/>
      <c r="C853" s="80"/>
      <c r="D853" s="80"/>
      <c r="E853" s="80"/>
      <c r="F853" s="80"/>
      <c r="G853" s="80"/>
      <c r="H853" s="80"/>
      <c r="I853" s="80"/>
    </row>
    <row r="854" spans="1:9" x14ac:dyDescent="0.25">
      <c r="A854" s="79"/>
      <c r="B854" s="80"/>
      <c r="C854" s="80"/>
      <c r="D854" s="80"/>
      <c r="E854" s="80"/>
      <c r="F854" s="80"/>
      <c r="G854" s="80"/>
      <c r="H854" s="80"/>
      <c r="I854" s="80"/>
    </row>
    <row r="855" spans="1:9" x14ac:dyDescent="0.25">
      <c r="A855" s="79"/>
      <c r="B855" s="80"/>
      <c r="C855" s="80"/>
      <c r="D855" s="80"/>
      <c r="E855" s="80"/>
      <c r="F855" s="80"/>
      <c r="G855" s="80"/>
      <c r="H855" s="80"/>
      <c r="I855" s="80"/>
    </row>
    <row r="856" spans="1:9" x14ac:dyDescent="0.25">
      <c r="A856" s="79"/>
      <c r="B856" s="80"/>
      <c r="C856" s="80"/>
      <c r="D856" s="80"/>
      <c r="E856" s="80"/>
      <c r="F856" s="80"/>
      <c r="G856" s="80"/>
      <c r="H856" s="80"/>
      <c r="I856" s="80"/>
    </row>
    <row r="857" spans="1:9" x14ac:dyDescent="0.25">
      <c r="A857" s="79"/>
      <c r="B857" s="80"/>
      <c r="C857" s="80"/>
      <c r="D857" s="80"/>
      <c r="E857" s="80"/>
      <c r="F857" s="80"/>
      <c r="G857" s="80"/>
      <c r="H857" s="80"/>
      <c r="I857" s="80"/>
    </row>
    <row r="858" spans="1:9" x14ac:dyDescent="0.25">
      <c r="A858" s="79"/>
      <c r="B858" s="80"/>
      <c r="C858" s="80"/>
      <c r="D858" s="80"/>
      <c r="E858" s="80"/>
      <c r="F858" s="80"/>
      <c r="G858" s="80"/>
      <c r="H858" s="80"/>
      <c r="I858" s="80"/>
    </row>
    <row r="859" spans="1:9" x14ac:dyDescent="0.25">
      <c r="A859" s="79"/>
      <c r="B859" s="80"/>
      <c r="C859" s="80"/>
      <c r="D859" s="80"/>
      <c r="E859" s="80"/>
      <c r="F859" s="80"/>
      <c r="G859" s="80"/>
      <c r="H859" s="80"/>
      <c r="I859" s="80"/>
    </row>
    <row r="860" spans="1:9" x14ac:dyDescent="0.25">
      <c r="A860" s="79"/>
      <c r="B860" s="80"/>
      <c r="C860" s="80"/>
      <c r="D860" s="80"/>
      <c r="E860" s="80"/>
      <c r="F860" s="80"/>
      <c r="G860" s="80"/>
      <c r="H860" s="80"/>
      <c r="I860" s="80"/>
    </row>
    <row r="861" spans="1:9" x14ac:dyDescent="0.25">
      <c r="A861" s="79"/>
      <c r="B861" s="80"/>
      <c r="C861" s="80"/>
      <c r="D861" s="80"/>
      <c r="E861" s="80"/>
      <c r="F861" s="80"/>
      <c r="G861" s="80"/>
      <c r="H861" s="80"/>
      <c r="I861" s="80"/>
    </row>
    <row r="862" spans="1:9" x14ac:dyDescent="0.25">
      <c r="A862" s="79"/>
      <c r="B862" s="80"/>
      <c r="C862" s="80"/>
      <c r="D862" s="80"/>
      <c r="E862" s="80"/>
      <c r="F862" s="80"/>
      <c r="G862" s="80"/>
      <c r="H862" s="80"/>
      <c r="I862" s="80"/>
    </row>
    <row r="863" spans="1:9" x14ac:dyDescent="0.25">
      <c r="A863" s="79"/>
      <c r="B863" s="80"/>
      <c r="C863" s="80"/>
      <c r="D863" s="80"/>
      <c r="E863" s="80"/>
      <c r="F863" s="80"/>
      <c r="G863" s="80"/>
      <c r="H863" s="80"/>
      <c r="I863" s="80"/>
    </row>
    <row r="864" spans="1:9" x14ac:dyDescent="0.25">
      <c r="A864" s="79"/>
      <c r="B864" s="80"/>
      <c r="C864" s="80"/>
      <c r="D864" s="80"/>
      <c r="E864" s="80"/>
      <c r="F864" s="80"/>
      <c r="G864" s="80"/>
      <c r="H864" s="80"/>
      <c r="I864" s="80"/>
    </row>
    <row r="865" spans="1:9" x14ac:dyDescent="0.25">
      <c r="A865" s="79"/>
      <c r="B865" s="80"/>
      <c r="C865" s="80"/>
      <c r="D865" s="80"/>
      <c r="E865" s="80"/>
      <c r="F865" s="80"/>
      <c r="G865" s="80"/>
      <c r="H865" s="80"/>
      <c r="I865" s="80"/>
    </row>
    <row r="866" spans="1:9" x14ac:dyDescent="0.25">
      <c r="A866" s="79"/>
      <c r="B866" s="80"/>
      <c r="C866" s="80"/>
      <c r="D866" s="80"/>
      <c r="E866" s="80"/>
      <c r="F866" s="80"/>
      <c r="G866" s="80"/>
      <c r="H866" s="80"/>
      <c r="I866" s="80"/>
    </row>
    <row r="867" spans="1:9" x14ac:dyDescent="0.25">
      <c r="A867" s="79"/>
      <c r="B867" s="80"/>
      <c r="C867" s="80"/>
      <c r="D867" s="80"/>
      <c r="E867" s="80"/>
      <c r="F867" s="80"/>
      <c r="G867" s="80"/>
      <c r="H867" s="80"/>
      <c r="I867" s="80"/>
    </row>
    <row r="868" spans="1:9" x14ac:dyDescent="0.25">
      <c r="A868" s="79"/>
      <c r="B868" s="80"/>
      <c r="C868" s="80"/>
      <c r="D868" s="80"/>
      <c r="E868" s="80"/>
      <c r="F868" s="80"/>
      <c r="G868" s="80"/>
      <c r="H868" s="80"/>
      <c r="I868" s="80"/>
    </row>
    <row r="869" spans="1:9" x14ac:dyDescent="0.25">
      <c r="A869" s="79"/>
      <c r="B869" s="80"/>
      <c r="C869" s="80"/>
      <c r="D869" s="80"/>
      <c r="E869" s="80"/>
      <c r="F869" s="80"/>
      <c r="G869" s="80"/>
      <c r="H869" s="80"/>
      <c r="I869" s="80"/>
    </row>
    <row r="870" spans="1:9" x14ac:dyDescent="0.25">
      <c r="A870" s="79"/>
      <c r="B870" s="80"/>
      <c r="C870" s="80"/>
      <c r="D870" s="80"/>
      <c r="E870" s="80"/>
      <c r="F870" s="80"/>
      <c r="G870" s="80"/>
      <c r="H870" s="80"/>
      <c r="I870" s="80"/>
    </row>
    <row r="871" spans="1:9" x14ac:dyDescent="0.25">
      <c r="A871" s="79"/>
      <c r="B871" s="80"/>
      <c r="C871" s="80"/>
      <c r="D871" s="80"/>
      <c r="E871" s="80"/>
      <c r="F871" s="80"/>
      <c r="G871" s="80"/>
      <c r="H871" s="80"/>
      <c r="I871" s="80"/>
    </row>
    <row r="872" spans="1:9" x14ac:dyDescent="0.25">
      <c r="A872" s="79"/>
      <c r="B872" s="80"/>
      <c r="C872" s="80"/>
      <c r="D872" s="80"/>
      <c r="E872" s="80"/>
      <c r="F872" s="80"/>
      <c r="G872" s="80"/>
      <c r="H872" s="80"/>
      <c r="I872" s="80"/>
    </row>
    <row r="873" spans="1:9" x14ac:dyDescent="0.25">
      <c r="A873" s="79"/>
      <c r="B873" s="80"/>
      <c r="C873" s="80"/>
      <c r="D873" s="80"/>
      <c r="E873" s="80"/>
      <c r="F873" s="80"/>
      <c r="G873" s="80"/>
      <c r="H873" s="80"/>
      <c r="I873" s="80"/>
    </row>
    <row r="874" spans="1:9" x14ac:dyDescent="0.25">
      <c r="A874" s="79"/>
      <c r="B874" s="80"/>
      <c r="C874" s="80"/>
      <c r="D874" s="80"/>
      <c r="E874" s="80"/>
      <c r="F874" s="80"/>
      <c r="G874" s="80"/>
      <c r="H874" s="80"/>
      <c r="I874" s="80"/>
    </row>
    <row r="875" spans="1:9" x14ac:dyDescent="0.25">
      <c r="A875" s="79"/>
      <c r="B875" s="80"/>
      <c r="C875" s="80"/>
      <c r="D875" s="80"/>
      <c r="E875" s="80"/>
      <c r="F875" s="80"/>
      <c r="G875" s="80"/>
      <c r="H875" s="80"/>
      <c r="I875" s="80"/>
    </row>
    <row r="876" spans="1:9" x14ac:dyDescent="0.25">
      <c r="A876" s="79"/>
      <c r="B876" s="80"/>
      <c r="C876" s="80"/>
      <c r="D876" s="80"/>
      <c r="E876" s="80"/>
      <c r="F876" s="80"/>
      <c r="G876" s="80"/>
      <c r="H876" s="80"/>
      <c r="I876" s="80"/>
    </row>
    <row r="877" spans="1:9" x14ac:dyDescent="0.25">
      <c r="A877" s="79"/>
      <c r="B877" s="80"/>
      <c r="C877" s="80"/>
      <c r="D877" s="80"/>
      <c r="E877" s="80"/>
      <c r="F877" s="80"/>
      <c r="G877" s="80"/>
      <c r="H877" s="80"/>
      <c r="I877" s="80"/>
    </row>
    <row r="878" spans="1:9" x14ac:dyDescent="0.25">
      <c r="A878" s="79"/>
      <c r="B878" s="80"/>
      <c r="C878" s="80"/>
      <c r="D878" s="80"/>
      <c r="E878" s="80"/>
      <c r="F878" s="80"/>
      <c r="G878" s="80"/>
      <c r="H878" s="80"/>
      <c r="I878" s="80"/>
    </row>
    <row r="879" spans="1:9" x14ac:dyDescent="0.25">
      <c r="A879" s="79"/>
      <c r="B879" s="80"/>
      <c r="C879" s="80"/>
      <c r="D879" s="80"/>
      <c r="E879" s="80"/>
      <c r="F879" s="80"/>
      <c r="G879" s="80"/>
      <c r="H879" s="80"/>
      <c r="I879" s="80"/>
    </row>
    <row r="880" spans="1:9" x14ac:dyDescent="0.25">
      <c r="A880" s="79"/>
      <c r="B880" s="80"/>
      <c r="C880" s="80"/>
      <c r="D880" s="80"/>
      <c r="E880" s="80"/>
      <c r="F880" s="80"/>
      <c r="G880" s="80"/>
      <c r="H880" s="80"/>
      <c r="I880" s="80"/>
    </row>
    <row r="881" spans="1:9" x14ac:dyDescent="0.25">
      <c r="A881" s="79"/>
      <c r="B881" s="80"/>
      <c r="C881" s="80"/>
      <c r="D881" s="80"/>
      <c r="E881" s="80"/>
      <c r="F881" s="80"/>
      <c r="G881" s="80"/>
      <c r="H881" s="80"/>
      <c r="I881" s="80"/>
    </row>
    <row r="882" spans="1:9" x14ac:dyDescent="0.25">
      <c r="A882" s="79"/>
      <c r="B882" s="80"/>
      <c r="C882" s="80"/>
      <c r="D882" s="80"/>
      <c r="E882" s="80"/>
      <c r="F882" s="80"/>
      <c r="G882" s="80"/>
      <c r="H882" s="80"/>
      <c r="I882" s="80"/>
    </row>
    <row r="883" spans="1:9" x14ac:dyDescent="0.25">
      <c r="A883" s="79"/>
      <c r="B883" s="80"/>
      <c r="C883" s="80"/>
      <c r="D883" s="80"/>
      <c r="E883" s="80"/>
      <c r="F883" s="80"/>
      <c r="G883" s="80"/>
      <c r="H883" s="80"/>
      <c r="I883" s="80"/>
    </row>
    <row r="884" spans="1:9" x14ac:dyDescent="0.25">
      <c r="A884" s="79"/>
      <c r="B884" s="80"/>
      <c r="C884" s="80"/>
      <c r="D884" s="80"/>
      <c r="E884" s="80"/>
      <c r="F884" s="80"/>
      <c r="G884" s="80"/>
      <c r="H884" s="80"/>
      <c r="I884" s="80"/>
    </row>
    <row r="885" spans="1:9" x14ac:dyDescent="0.25">
      <c r="A885" s="79"/>
      <c r="B885" s="80"/>
      <c r="C885" s="80"/>
      <c r="D885" s="80"/>
      <c r="E885" s="80"/>
      <c r="F885" s="80"/>
      <c r="G885" s="80"/>
      <c r="H885" s="80"/>
      <c r="I885" s="80"/>
    </row>
    <row r="886" spans="1:9" x14ac:dyDescent="0.25">
      <c r="A886" s="79"/>
      <c r="B886" s="80"/>
      <c r="C886" s="80"/>
      <c r="D886" s="80"/>
      <c r="E886" s="80"/>
      <c r="F886" s="80"/>
      <c r="G886" s="80"/>
      <c r="H886" s="80"/>
      <c r="I886" s="80"/>
    </row>
    <row r="887" spans="1:9" x14ac:dyDescent="0.25">
      <c r="A887" s="79"/>
      <c r="B887" s="80"/>
      <c r="C887" s="80"/>
      <c r="D887" s="80"/>
      <c r="E887" s="80"/>
      <c r="F887" s="80"/>
      <c r="G887" s="80"/>
      <c r="H887" s="80"/>
      <c r="I887" s="80"/>
    </row>
    <row r="888" spans="1:9" x14ac:dyDescent="0.25">
      <c r="A888" s="79"/>
      <c r="B888" s="80"/>
      <c r="C888" s="80"/>
      <c r="D888" s="80"/>
      <c r="E888" s="80"/>
      <c r="F888" s="80"/>
      <c r="G888" s="80"/>
      <c r="H888" s="80"/>
      <c r="I888" s="80"/>
    </row>
    <row r="889" spans="1:9" x14ac:dyDescent="0.25">
      <c r="A889" s="79"/>
      <c r="B889" s="80"/>
      <c r="C889" s="80"/>
      <c r="D889" s="80"/>
      <c r="E889" s="80"/>
      <c r="F889" s="80"/>
      <c r="G889" s="80"/>
      <c r="H889" s="80"/>
      <c r="I889" s="80"/>
    </row>
    <row r="890" spans="1:9" x14ac:dyDescent="0.25">
      <c r="A890" s="79"/>
      <c r="B890" s="80"/>
      <c r="C890" s="80"/>
      <c r="D890" s="80"/>
      <c r="E890" s="80"/>
      <c r="F890" s="80"/>
      <c r="G890" s="80"/>
      <c r="H890" s="80"/>
      <c r="I890" s="80"/>
    </row>
    <row r="891" spans="1:9" x14ac:dyDescent="0.25">
      <c r="A891" s="79"/>
      <c r="B891" s="80"/>
      <c r="C891" s="80"/>
      <c r="D891" s="80"/>
      <c r="E891" s="80"/>
      <c r="F891" s="80"/>
      <c r="G891" s="80"/>
      <c r="H891" s="80"/>
      <c r="I891" s="80"/>
    </row>
    <row r="892" spans="1:9" x14ac:dyDescent="0.25">
      <c r="A892" s="79"/>
      <c r="B892" s="80"/>
      <c r="C892" s="80"/>
      <c r="D892" s="80"/>
      <c r="E892" s="80"/>
      <c r="F892" s="80"/>
      <c r="G892" s="80"/>
      <c r="H892" s="80"/>
      <c r="I892" s="80"/>
    </row>
    <row r="893" spans="1:9" x14ac:dyDescent="0.25">
      <c r="A893" s="79"/>
      <c r="B893" s="80"/>
      <c r="C893" s="80"/>
      <c r="D893" s="80"/>
      <c r="E893" s="80"/>
      <c r="F893" s="80"/>
      <c r="G893" s="80"/>
      <c r="H893" s="80"/>
      <c r="I893" s="80"/>
    </row>
    <row r="894" spans="1:9" x14ac:dyDescent="0.25">
      <c r="A894" s="79"/>
      <c r="B894" s="80"/>
      <c r="C894" s="80"/>
      <c r="D894" s="80"/>
      <c r="E894" s="80"/>
      <c r="F894" s="80"/>
      <c r="G894" s="80"/>
      <c r="H894" s="80"/>
      <c r="I894" s="80"/>
    </row>
    <row r="895" spans="1:9" x14ac:dyDescent="0.25">
      <c r="A895" s="79"/>
      <c r="B895" s="80"/>
      <c r="C895" s="80"/>
      <c r="D895" s="80"/>
      <c r="E895" s="80"/>
      <c r="F895" s="80"/>
      <c r="G895" s="80"/>
      <c r="H895" s="80"/>
      <c r="I895" s="80"/>
    </row>
    <row r="896" spans="1:9" x14ac:dyDescent="0.25">
      <c r="A896" s="79"/>
      <c r="B896" s="80"/>
      <c r="C896" s="80"/>
      <c r="D896" s="80"/>
      <c r="E896" s="80"/>
      <c r="F896" s="80"/>
      <c r="G896" s="80"/>
      <c r="H896" s="80"/>
      <c r="I896" s="80"/>
    </row>
    <row r="897" spans="1:9" x14ac:dyDescent="0.25">
      <c r="A897" s="79"/>
      <c r="B897" s="80"/>
      <c r="C897" s="80"/>
      <c r="D897" s="80"/>
      <c r="E897" s="80"/>
      <c r="F897" s="80"/>
      <c r="G897" s="80"/>
      <c r="H897" s="80"/>
      <c r="I897" s="80"/>
    </row>
    <row r="898" spans="1:9" x14ac:dyDescent="0.25">
      <c r="A898" s="79"/>
      <c r="B898" s="80"/>
      <c r="C898" s="80"/>
      <c r="D898" s="80"/>
      <c r="E898" s="80"/>
      <c r="F898" s="80"/>
      <c r="G898" s="80"/>
      <c r="H898" s="80"/>
      <c r="I898" s="80"/>
    </row>
    <row r="899" spans="1:9" x14ac:dyDescent="0.25">
      <c r="A899" s="79"/>
      <c r="B899" s="80"/>
      <c r="C899" s="80"/>
      <c r="D899" s="80"/>
      <c r="E899" s="80"/>
      <c r="F899" s="80"/>
      <c r="G899" s="80"/>
      <c r="H899" s="80"/>
      <c r="I899" s="80"/>
    </row>
    <row r="900" spans="1:9" x14ac:dyDescent="0.25">
      <c r="A900" s="79"/>
      <c r="B900" s="80"/>
      <c r="C900" s="80"/>
      <c r="D900" s="80"/>
      <c r="E900" s="80"/>
      <c r="F900" s="80"/>
      <c r="G900" s="80"/>
      <c r="H900" s="80"/>
      <c r="I900" s="80"/>
    </row>
    <row r="901" spans="1:9" x14ac:dyDescent="0.25">
      <c r="A901" s="79"/>
      <c r="B901" s="80"/>
      <c r="C901" s="80"/>
      <c r="D901" s="80"/>
      <c r="E901" s="80"/>
      <c r="F901" s="80"/>
      <c r="G901" s="80"/>
      <c r="H901" s="80"/>
      <c r="I901" s="80"/>
    </row>
    <row r="902" spans="1:9" x14ac:dyDescent="0.25">
      <c r="A902" s="79"/>
      <c r="B902" s="80"/>
      <c r="C902" s="80"/>
      <c r="D902" s="80"/>
      <c r="E902" s="80"/>
      <c r="F902" s="80"/>
      <c r="G902" s="80"/>
      <c r="H902" s="80"/>
      <c r="I902" s="80"/>
    </row>
    <row r="903" spans="1:9" x14ac:dyDescent="0.25">
      <c r="A903" s="79"/>
      <c r="B903" s="80"/>
      <c r="C903" s="80"/>
      <c r="D903" s="80"/>
      <c r="E903" s="80"/>
      <c r="F903" s="80"/>
      <c r="G903" s="80"/>
      <c r="H903" s="80"/>
      <c r="I903" s="80"/>
    </row>
    <row r="904" spans="1:9" x14ac:dyDescent="0.25">
      <c r="A904" s="79"/>
      <c r="B904" s="80"/>
      <c r="C904" s="80"/>
      <c r="D904" s="80"/>
      <c r="E904" s="80"/>
      <c r="F904" s="80"/>
      <c r="G904" s="80"/>
      <c r="H904" s="80"/>
      <c r="I904" s="80"/>
    </row>
    <row r="905" spans="1:9" x14ac:dyDescent="0.25">
      <c r="A905" s="79"/>
      <c r="B905" s="80"/>
      <c r="C905" s="80"/>
      <c r="D905" s="80"/>
      <c r="E905" s="80"/>
      <c r="F905" s="80"/>
      <c r="G905" s="80"/>
      <c r="H905" s="80"/>
      <c r="I905" s="80"/>
    </row>
    <row r="906" spans="1:9" x14ac:dyDescent="0.25">
      <c r="A906" s="79"/>
      <c r="B906" s="80"/>
      <c r="C906" s="80"/>
      <c r="D906" s="80"/>
      <c r="E906" s="80"/>
      <c r="F906" s="80"/>
      <c r="G906" s="80"/>
      <c r="H906" s="80"/>
      <c r="I906" s="80"/>
    </row>
    <row r="907" spans="1:9" x14ac:dyDescent="0.25">
      <c r="A907" s="79"/>
      <c r="B907" s="80"/>
      <c r="C907" s="80"/>
      <c r="D907" s="80"/>
      <c r="E907" s="80"/>
      <c r="F907" s="80"/>
      <c r="G907" s="80"/>
      <c r="H907" s="80"/>
      <c r="I907" s="80"/>
    </row>
    <row r="908" spans="1:9" x14ac:dyDescent="0.25">
      <c r="A908" s="79"/>
      <c r="B908" s="80"/>
      <c r="C908" s="80"/>
      <c r="D908" s="80"/>
      <c r="E908" s="80"/>
      <c r="F908" s="80"/>
      <c r="G908" s="80"/>
      <c r="H908" s="80"/>
      <c r="I908" s="80"/>
    </row>
    <row r="909" spans="1:9" x14ac:dyDescent="0.25">
      <c r="A909" s="79"/>
      <c r="B909" s="80"/>
      <c r="C909" s="80"/>
      <c r="D909" s="80"/>
      <c r="E909" s="80"/>
      <c r="F909" s="80"/>
      <c r="G909" s="80"/>
      <c r="H909" s="80"/>
      <c r="I909" s="80"/>
    </row>
    <row r="910" spans="1:9" x14ac:dyDescent="0.25">
      <c r="A910" s="79"/>
      <c r="B910" s="80"/>
      <c r="C910" s="80"/>
      <c r="D910" s="80"/>
      <c r="E910" s="80"/>
      <c r="F910" s="80"/>
      <c r="G910" s="80"/>
      <c r="H910" s="80"/>
      <c r="I910" s="80"/>
    </row>
    <row r="911" spans="1:9" x14ac:dyDescent="0.25">
      <c r="A911" s="79"/>
      <c r="B911" s="80"/>
      <c r="C911" s="80"/>
      <c r="D911" s="80"/>
      <c r="E911" s="80"/>
      <c r="F911" s="80"/>
      <c r="G911" s="80"/>
      <c r="H911" s="80"/>
      <c r="I911" s="80"/>
    </row>
    <row r="912" spans="1:9" x14ac:dyDescent="0.25">
      <c r="A912" s="79"/>
      <c r="B912" s="80"/>
      <c r="C912" s="80"/>
      <c r="D912" s="80"/>
      <c r="E912" s="80"/>
      <c r="F912" s="80"/>
      <c r="G912" s="80"/>
      <c r="H912" s="80"/>
      <c r="I912" s="80"/>
    </row>
    <row r="913" spans="1:9" x14ac:dyDescent="0.25">
      <c r="A913" s="79"/>
      <c r="B913" s="80"/>
      <c r="C913" s="80"/>
      <c r="D913" s="80"/>
      <c r="E913" s="80"/>
      <c r="F913" s="80"/>
      <c r="G913" s="80"/>
      <c r="H913" s="80"/>
      <c r="I913" s="80"/>
    </row>
    <row r="914" spans="1:9" x14ac:dyDescent="0.25">
      <c r="A914" s="79"/>
      <c r="B914" s="80"/>
      <c r="C914" s="80"/>
      <c r="D914" s="80"/>
      <c r="E914" s="80"/>
      <c r="F914" s="80"/>
      <c r="G914" s="80"/>
      <c r="H914" s="80"/>
      <c r="I914" s="80"/>
    </row>
    <row r="915" spans="1:9" x14ac:dyDescent="0.25">
      <c r="A915" s="79"/>
      <c r="B915" s="80"/>
      <c r="C915" s="80"/>
      <c r="D915" s="80"/>
      <c r="E915" s="80"/>
      <c r="F915" s="80"/>
      <c r="G915" s="80"/>
      <c r="H915" s="80"/>
      <c r="I915" s="80"/>
    </row>
    <row r="916" spans="1:9" x14ac:dyDescent="0.25">
      <c r="A916" s="79"/>
      <c r="B916" s="80"/>
      <c r="C916" s="80"/>
      <c r="D916" s="80"/>
      <c r="E916" s="80"/>
      <c r="F916" s="80"/>
      <c r="G916" s="80"/>
      <c r="H916" s="80"/>
      <c r="I916" s="80"/>
    </row>
    <row r="917" spans="1:9" x14ac:dyDescent="0.25">
      <c r="A917" s="79"/>
      <c r="B917" s="80"/>
      <c r="C917" s="80"/>
      <c r="D917" s="80"/>
      <c r="E917" s="80"/>
      <c r="F917" s="80"/>
      <c r="G917" s="80"/>
      <c r="H917" s="80"/>
      <c r="I917" s="80"/>
    </row>
    <row r="918" spans="1:9" x14ac:dyDescent="0.25">
      <c r="A918" s="79"/>
      <c r="B918" s="80"/>
      <c r="C918" s="80"/>
      <c r="D918" s="80"/>
      <c r="E918" s="80"/>
      <c r="F918" s="80"/>
      <c r="G918" s="80"/>
      <c r="H918" s="80"/>
      <c r="I918" s="80"/>
    </row>
    <row r="919" spans="1:9" x14ac:dyDescent="0.25">
      <c r="A919" s="79"/>
      <c r="B919" s="80"/>
      <c r="C919" s="80"/>
      <c r="D919" s="80"/>
      <c r="E919" s="80"/>
      <c r="F919" s="80"/>
      <c r="G919" s="80"/>
      <c r="H919" s="80"/>
      <c r="I919" s="80"/>
    </row>
    <row r="920" spans="1:9" x14ac:dyDescent="0.25">
      <c r="A920" s="79"/>
      <c r="B920" s="80"/>
      <c r="C920" s="80"/>
      <c r="D920" s="80"/>
      <c r="E920" s="80"/>
      <c r="F920" s="80"/>
      <c r="G920" s="80"/>
      <c r="H920" s="80"/>
      <c r="I920" s="80"/>
    </row>
    <row r="921" spans="1:9" x14ac:dyDescent="0.25">
      <c r="A921" s="79"/>
      <c r="B921" s="80"/>
      <c r="C921" s="80"/>
      <c r="D921" s="80"/>
      <c r="E921" s="80"/>
      <c r="F921" s="80"/>
      <c r="G921" s="80"/>
      <c r="H921" s="80"/>
      <c r="I921" s="80"/>
    </row>
    <row r="922" spans="1:9" x14ac:dyDescent="0.25">
      <c r="A922" s="79"/>
      <c r="B922" s="80"/>
      <c r="C922" s="80"/>
      <c r="D922" s="80"/>
      <c r="E922" s="80"/>
      <c r="F922" s="80"/>
      <c r="G922" s="80"/>
      <c r="H922" s="80"/>
      <c r="I922" s="80"/>
    </row>
    <row r="923" spans="1:9" x14ac:dyDescent="0.25">
      <c r="A923" s="79"/>
      <c r="B923" s="80"/>
      <c r="C923" s="80"/>
      <c r="D923" s="80"/>
      <c r="E923" s="80"/>
      <c r="F923" s="80"/>
      <c r="G923" s="80"/>
      <c r="H923" s="80"/>
      <c r="I923" s="80"/>
    </row>
    <row r="924" spans="1:9" x14ac:dyDescent="0.25">
      <c r="A924" s="79"/>
      <c r="B924" s="80"/>
      <c r="C924" s="80"/>
      <c r="D924" s="80"/>
      <c r="E924" s="80"/>
      <c r="F924" s="80"/>
      <c r="G924" s="80"/>
      <c r="H924" s="80"/>
      <c r="I924" s="80"/>
    </row>
    <row r="925" spans="1:9" x14ac:dyDescent="0.25">
      <c r="A925" s="79"/>
      <c r="B925" s="80"/>
      <c r="C925" s="80"/>
      <c r="D925" s="80"/>
      <c r="E925" s="80"/>
      <c r="F925" s="80"/>
      <c r="G925" s="80"/>
      <c r="H925" s="80"/>
      <c r="I925" s="80"/>
    </row>
    <row r="926" spans="1:9" x14ac:dyDescent="0.25">
      <c r="A926" s="79"/>
      <c r="B926" s="80"/>
      <c r="C926" s="80"/>
      <c r="D926" s="80"/>
      <c r="E926" s="80"/>
      <c r="F926" s="80"/>
      <c r="G926" s="80"/>
      <c r="H926" s="80"/>
      <c r="I926" s="80"/>
    </row>
    <row r="927" spans="1:9" x14ac:dyDescent="0.25">
      <c r="A927" s="79"/>
      <c r="B927" s="80"/>
      <c r="C927" s="80"/>
      <c r="D927" s="80"/>
      <c r="E927" s="80"/>
      <c r="F927" s="80"/>
      <c r="G927" s="80"/>
      <c r="H927" s="80"/>
      <c r="I927" s="80"/>
    </row>
    <row r="928" spans="1:9" x14ac:dyDescent="0.25">
      <c r="A928" s="79"/>
      <c r="B928" s="80"/>
      <c r="C928" s="80"/>
      <c r="D928" s="80"/>
      <c r="E928" s="80"/>
      <c r="F928" s="80"/>
      <c r="G928" s="80"/>
      <c r="H928" s="80"/>
      <c r="I928" s="80"/>
    </row>
    <row r="929" spans="1:9" x14ac:dyDescent="0.25">
      <c r="A929" s="79"/>
      <c r="B929" s="80"/>
      <c r="C929" s="80"/>
      <c r="D929" s="80"/>
      <c r="E929" s="80"/>
      <c r="F929" s="80"/>
      <c r="G929" s="80"/>
      <c r="H929" s="80"/>
      <c r="I929" s="80"/>
    </row>
    <row r="930" spans="1:9" x14ac:dyDescent="0.25">
      <c r="A930" s="79"/>
      <c r="B930" s="80"/>
      <c r="C930" s="80"/>
      <c r="D930" s="80"/>
      <c r="E930" s="80"/>
      <c r="F930" s="80"/>
      <c r="G930" s="80"/>
      <c r="H930" s="80"/>
      <c r="I930" s="80"/>
    </row>
    <row r="931" spans="1:9" x14ac:dyDescent="0.25">
      <c r="A931" s="79"/>
      <c r="B931" s="80"/>
      <c r="C931" s="80"/>
      <c r="D931" s="80"/>
      <c r="E931" s="80"/>
      <c r="F931" s="80"/>
      <c r="G931" s="80"/>
      <c r="H931" s="80"/>
      <c r="I931" s="80"/>
    </row>
    <row r="932" spans="1:9" x14ac:dyDescent="0.25">
      <c r="A932" s="79"/>
      <c r="B932" s="80"/>
      <c r="C932" s="80"/>
      <c r="D932" s="80"/>
      <c r="E932" s="80"/>
      <c r="F932" s="80"/>
      <c r="G932" s="80"/>
      <c r="H932" s="80"/>
      <c r="I932" s="80"/>
    </row>
    <row r="933" spans="1:9" s="45" customFormat="1" x14ac:dyDescent="0.25">
      <c r="A933" s="79"/>
      <c r="B933" s="80"/>
      <c r="C933" s="80"/>
      <c r="D933" s="80"/>
      <c r="E933" s="80"/>
      <c r="F933" s="80"/>
      <c r="G933" s="80"/>
      <c r="H933" s="80"/>
      <c r="I933" s="80"/>
    </row>
    <row r="934" spans="1:9" s="45" customFormat="1" x14ac:dyDescent="0.25">
      <c r="A934" s="79"/>
      <c r="B934" s="80"/>
      <c r="C934" s="80"/>
      <c r="D934" s="80"/>
      <c r="E934" s="80"/>
      <c r="F934" s="80"/>
      <c r="G934" s="80"/>
      <c r="H934" s="80"/>
      <c r="I934" s="80"/>
    </row>
    <row r="935" spans="1:9" s="45" customFormat="1" x14ac:dyDescent="0.25">
      <c r="A935" s="79"/>
      <c r="B935" s="80"/>
      <c r="C935" s="80"/>
      <c r="D935" s="80"/>
      <c r="E935" s="80"/>
      <c r="F935" s="80"/>
      <c r="G935" s="80"/>
      <c r="H935" s="80"/>
      <c r="I935" s="80"/>
    </row>
    <row r="936" spans="1:9" s="45" customFormat="1" x14ac:dyDescent="0.25">
      <c r="A936" s="79"/>
      <c r="B936" s="80"/>
      <c r="C936" s="80"/>
      <c r="D936" s="80"/>
      <c r="E936" s="80"/>
      <c r="F936" s="80"/>
      <c r="G936" s="80"/>
      <c r="H936" s="80"/>
      <c r="I936" s="80"/>
    </row>
    <row r="937" spans="1:9" s="45" customFormat="1" x14ac:dyDescent="0.25">
      <c r="A937" s="79"/>
      <c r="B937" s="80"/>
      <c r="C937" s="80"/>
      <c r="D937" s="80"/>
      <c r="E937" s="80"/>
      <c r="F937" s="80"/>
      <c r="G937" s="80"/>
      <c r="H937" s="80"/>
      <c r="I937" s="80"/>
    </row>
    <row r="938" spans="1:9" s="45" customFormat="1" x14ac:dyDescent="0.25">
      <c r="A938" s="79"/>
      <c r="B938" s="80"/>
      <c r="C938" s="80"/>
      <c r="D938" s="80"/>
      <c r="E938" s="80"/>
      <c r="F938" s="80"/>
      <c r="G938" s="80"/>
      <c r="H938" s="80"/>
      <c r="I938" s="80"/>
    </row>
    <row r="939" spans="1:9" ht="15.75" x14ac:dyDescent="0.25">
      <c r="A939" s="59" t="s">
        <v>594</v>
      </c>
      <c r="B939" s="56"/>
      <c r="C939" s="56"/>
      <c r="D939" s="56"/>
      <c r="E939" s="56"/>
      <c r="F939" s="56"/>
      <c r="G939" s="57"/>
      <c r="H939" s="12"/>
      <c r="I939" s="15"/>
    </row>
    <row r="940" spans="1:9" ht="31.5" x14ac:dyDescent="0.25">
      <c r="A940" s="5">
        <f>A821 + 1</f>
        <v>662</v>
      </c>
      <c r="B940" s="5" t="s">
        <v>595</v>
      </c>
      <c r="C940" s="7">
        <v>406</v>
      </c>
      <c r="D940" s="12" t="s">
        <v>596</v>
      </c>
      <c r="E940" s="13">
        <v>30625</v>
      </c>
      <c r="F940" s="13">
        <v>6125</v>
      </c>
      <c r="G940" s="13">
        <v>36750</v>
      </c>
      <c r="H940" s="5" t="s">
        <v>14</v>
      </c>
      <c r="I940" s="7" t="s">
        <v>553</v>
      </c>
    </row>
    <row r="941" spans="1:9" ht="63" x14ac:dyDescent="0.25">
      <c r="A941" s="5">
        <f>A940 + 1</f>
        <v>663</v>
      </c>
      <c r="B941" s="5" t="s">
        <v>597</v>
      </c>
      <c r="C941" s="7">
        <v>406</v>
      </c>
      <c r="D941" s="12" t="s">
        <v>598</v>
      </c>
      <c r="E941" s="13">
        <v>46.67</v>
      </c>
      <c r="F941" s="13">
        <v>9.33</v>
      </c>
      <c r="G941" s="13">
        <v>56</v>
      </c>
      <c r="H941" s="5" t="s">
        <v>14</v>
      </c>
      <c r="I941" s="7" t="s">
        <v>553</v>
      </c>
    </row>
    <row r="942" spans="1:9" ht="63" x14ac:dyDescent="0.25">
      <c r="A942" s="5">
        <f>A941 + 1</f>
        <v>664</v>
      </c>
      <c r="B942" s="5" t="s">
        <v>599</v>
      </c>
      <c r="C942" s="7">
        <v>406</v>
      </c>
      <c r="D942" s="12" t="s">
        <v>600</v>
      </c>
      <c r="E942" s="13">
        <v>61.67</v>
      </c>
      <c r="F942" s="13">
        <v>12.33</v>
      </c>
      <c r="G942" s="13">
        <v>74</v>
      </c>
      <c r="H942" s="5" t="s">
        <v>14</v>
      </c>
      <c r="I942" s="7" t="s">
        <v>553</v>
      </c>
    </row>
    <row r="943" spans="1:9" ht="94.5" x14ac:dyDescent="0.25">
      <c r="A943" s="5">
        <f>A942 + 1</f>
        <v>665</v>
      </c>
      <c r="B943" s="5" t="s">
        <v>601</v>
      </c>
      <c r="C943" s="7">
        <v>406</v>
      </c>
      <c r="D943" s="12" t="s">
        <v>602</v>
      </c>
      <c r="E943" s="13">
        <v>61.67</v>
      </c>
      <c r="F943" s="13">
        <v>12.33</v>
      </c>
      <c r="G943" s="13">
        <v>74</v>
      </c>
      <c r="H943" s="5" t="s">
        <v>14</v>
      </c>
      <c r="I943" s="7" t="s">
        <v>553</v>
      </c>
    </row>
    <row r="944" spans="1:9" ht="94.5" x14ac:dyDescent="0.25">
      <c r="A944" s="5">
        <f>A943 + 1</f>
        <v>666</v>
      </c>
      <c r="B944" s="5" t="s">
        <v>603</v>
      </c>
      <c r="C944" s="7">
        <v>406</v>
      </c>
      <c r="D944" s="12" t="s">
        <v>604</v>
      </c>
      <c r="E944" s="13">
        <v>91.67</v>
      </c>
      <c r="F944" s="13">
        <v>18.329999999999998</v>
      </c>
      <c r="G944" s="13">
        <v>110</v>
      </c>
      <c r="H944" s="5" t="s">
        <v>14</v>
      </c>
      <c r="I944" s="7" t="s">
        <v>553</v>
      </c>
    </row>
    <row r="945" spans="1:9" ht="15.75" x14ac:dyDescent="0.25">
      <c r="A945" s="59" t="s">
        <v>605</v>
      </c>
      <c r="B945" s="56"/>
      <c r="C945" s="56"/>
      <c r="D945" s="56"/>
      <c r="E945" s="56"/>
      <c r="F945" s="56"/>
      <c r="G945" s="57"/>
      <c r="H945" s="12"/>
      <c r="I945" s="15"/>
    </row>
    <row r="946" spans="1:9" ht="15.75" x14ac:dyDescent="0.25">
      <c r="A946" s="59" t="s">
        <v>606</v>
      </c>
      <c r="B946" s="56"/>
      <c r="C946" s="56"/>
      <c r="D946" s="56"/>
      <c r="E946" s="56"/>
      <c r="F946" s="56"/>
      <c r="G946" s="57"/>
      <c r="H946" s="12"/>
      <c r="I946" s="15"/>
    </row>
    <row r="947" spans="1:9" ht="15.75" x14ac:dyDescent="0.25">
      <c r="A947" s="17"/>
      <c r="B947" s="61" t="s">
        <v>607</v>
      </c>
      <c r="C947" s="56"/>
      <c r="D947" s="57"/>
      <c r="E947" s="21"/>
      <c r="F947" s="22"/>
      <c r="G947" s="22"/>
      <c r="H947" s="18"/>
      <c r="I947" s="18"/>
    </row>
    <row r="948" spans="1:9" ht="31.5" x14ac:dyDescent="0.25">
      <c r="A948" s="5">
        <f>A944 + 1</f>
        <v>667</v>
      </c>
      <c r="B948" s="5" t="s">
        <v>595</v>
      </c>
      <c r="C948" s="7">
        <v>406</v>
      </c>
      <c r="D948" s="12" t="s">
        <v>608</v>
      </c>
      <c r="E948" s="13">
        <v>30625</v>
      </c>
      <c r="F948" s="13">
        <v>6125</v>
      </c>
      <c r="G948" s="13">
        <v>36750</v>
      </c>
      <c r="H948" s="5" t="s">
        <v>14</v>
      </c>
      <c r="I948" s="7" t="s">
        <v>553</v>
      </c>
    </row>
    <row r="949" spans="1:9" ht="63" x14ac:dyDescent="0.25">
      <c r="A949" s="5">
        <f>A948 + 1</f>
        <v>668</v>
      </c>
      <c r="B949" s="5" t="s">
        <v>597</v>
      </c>
      <c r="C949" s="7">
        <v>406</v>
      </c>
      <c r="D949" s="12" t="s">
        <v>609</v>
      </c>
      <c r="E949" s="13">
        <v>25.83</v>
      </c>
      <c r="F949" s="13">
        <v>5.17</v>
      </c>
      <c r="G949" s="13">
        <v>31</v>
      </c>
      <c r="H949" s="5" t="s">
        <v>14</v>
      </c>
      <c r="I949" s="7" t="s">
        <v>553</v>
      </c>
    </row>
    <row r="950" spans="1:9" ht="63" x14ac:dyDescent="0.25">
      <c r="A950" s="5">
        <f>A949 + 1</f>
        <v>669</v>
      </c>
      <c r="B950" s="5" t="s">
        <v>599</v>
      </c>
      <c r="C950" s="7">
        <v>406</v>
      </c>
      <c r="D950" s="12" t="s">
        <v>610</v>
      </c>
      <c r="E950" s="13">
        <v>30.83</v>
      </c>
      <c r="F950" s="13">
        <v>6.17</v>
      </c>
      <c r="G950" s="13">
        <v>37</v>
      </c>
      <c r="H950" s="5" t="s">
        <v>14</v>
      </c>
      <c r="I950" s="7" t="s">
        <v>553</v>
      </c>
    </row>
    <row r="951" spans="1:9" ht="94.5" x14ac:dyDescent="0.25">
      <c r="A951" s="5">
        <f>A950 + 1</f>
        <v>670</v>
      </c>
      <c r="B951" s="5" t="s">
        <v>601</v>
      </c>
      <c r="C951" s="7">
        <v>406</v>
      </c>
      <c r="D951" s="12" t="s">
        <v>611</v>
      </c>
      <c r="E951" s="13">
        <v>5.83</v>
      </c>
      <c r="F951" s="13">
        <v>1.17</v>
      </c>
      <c r="G951" s="13">
        <v>7</v>
      </c>
      <c r="H951" s="5" t="s">
        <v>14</v>
      </c>
      <c r="I951" s="7" t="s">
        <v>553</v>
      </c>
    </row>
    <row r="952" spans="1:9" ht="15.75" x14ac:dyDescent="0.25">
      <c r="A952" s="17"/>
      <c r="B952" s="61" t="s">
        <v>612</v>
      </c>
      <c r="C952" s="56"/>
      <c r="D952" s="57"/>
      <c r="E952" s="21"/>
      <c r="F952" s="22"/>
      <c r="G952" s="22"/>
      <c r="H952" s="18"/>
      <c r="I952" s="18"/>
    </row>
    <row r="953" spans="1:9" ht="47.25" x14ac:dyDescent="0.25">
      <c r="A953" s="5">
        <f>A951 + 1</f>
        <v>671</v>
      </c>
      <c r="B953" s="5" t="s">
        <v>595</v>
      </c>
      <c r="C953" s="7">
        <v>406</v>
      </c>
      <c r="D953" s="12" t="s">
        <v>613</v>
      </c>
      <c r="E953" s="13">
        <v>42875</v>
      </c>
      <c r="F953" s="13">
        <v>8575</v>
      </c>
      <c r="G953" s="13">
        <v>51450</v>
      </c>
      <c r="H953" s="5" t="s">
        <v>14</v>
      </c>
      <c r="I953" s="7" t="s">
        <v>553</v>
      </c>
    </row>
    <row r="954" spans="1:9" ht="63" x14ac:dyDescent="0.25">
      <c r="A954" s="5">
        <f>A953 + 1</f>
        <v>672</v>
      </c>
      <c r="B954" s="5" t="s">
        <v>597</v>
      </c>
      <c r="C954" s="7">
        <v>406</v>
      </c>
      <c r="D954" s="12" t="s">
        <v>614</v>
      </c>
      <c r="E954" s="13">
        <v>46.67</v>
      </c>
      <c r="F954" s="13">
        <v>9.33</v>
      </c>
      <c r="G954" s="13">
        <v>56</v>
      </c>
      <c r="H954" s="5" t="s">
        <v>14</v>
      </c>
      <c r="I954" s="7" t="s">
        <v>553</v>
      </c>
    </row>
    <row r="955" spans="1:9" ht="78.75" x14ac:dyDescent="0.25">
      <c r="A955" s="5">
        <f>A954 + 1</f>
        <v>673</v>
      </c>
      <c r="B955" s="5" t="s">
        <v>599</v>
      </c>
      <c r="C955" s="7">
        <v>406</v>
      </c>
      <c r="D955" s="12" t="s">
        <v>615</v>
      </c>
      <c r="E955" s="13">
        <v>56.67</v>
      </c>
      <c r="F955" s="13">
        <v>11.33</v>
      </c>
      <c r="G955" s="13">
        <v>68</v>
      </c>
      <c r="H955" s="5" t="s">
        <v>14</v>
      </c>
      <c r="I955" s="7" t="s">
        <v>553</v>
      </c>
    </row>
    <row r="956" spans="1:9" ht="63" x14ac:dyDescent="0.25">
      <c r="A956" s="5">
        <f>A955 + 1</f>
        <v>674</v>
      </c>
      <c r="B956" s="5" t="s">
        <v>601</v>
      </c>
      <c r="C956" s="7">
        <v>406</v>
      </c>
      <c r="D956" s="12" t="s">
        <v>616</v>
      </c>
      <c r="E956" s="13">
        <v>15.83</v>
      </c>
      <c r="F956" s="13">
        <v>3.17</v>
      </c>
      <c r="G956" s="13">
        <v>19</v>
      </c>
      <c r="H956" s="5" t="s">
        <v>14</v>
      </c>
      <c r="I956" s="7" t="s">
        <v>553</v>
      </c>
    </row>
    <row r="957" spans="1:9" ht="94.5" x14ac:dyDescent="0.25">
      <c r="A957" s="5">
        <f>A956 + 1</f>
        <v>675</v>
      </c>
      <c r="B957" s="5" t="s">
        <v>603</v>
      </c>
      <c r="C957" s="7">
        <v>406</v>
      </c>
      <c r="D957" s="12" t="s">
        <v>617</v>
      </c>
      <c r="E957" s="13">
        <v>10.83</v>
      </c>
      <c r="F957" s="13">
        <v>2.17</v>
      </c>
      <c r="G957" s="13">
        <v>13</v>
      </c>
      <c r="H957" s="5" t="s">
        <v>14</v>
      </c>
      <c r="I957" s="7" t="s">
        <v>553</v>
      </c>
    </row>
    <row r="958" spans="1:9" ht="15.75" x14ac:dyDescent="0.25">
      <c r="A958" s="17"/>
      <c r="B958" s="61" t="s">
        <v>618</v>
      </c>
      <c r="C958" s="56"/>
      <c r="D958" s="57"/>
      <c r="E958" s="21"/>
      <c r="F958" s="22"/>
      <c r="G958" s="22"/>
      <c r="H958" s="18"/>
      <c r="I958" s="18"/>
    </row>
    <row r="959" spans="1:9" ht="63" x14ac:dyDescent="0.25">
      <c r="A959" s="5">
        <f>A957 + 1</f>
        <v>676</v>
      </c>
      <c r="B959" s="5" t="s">
        <v>595</v>
      </c>
      <c r="C959" s="7">
        <v>406</v>
      </c>
      <c r="D959" s="12" t="s">
        <v>619</v>
      </c>
      <c r="E959" s="13">
        <v>30625</v>
      </c>
      <c r="F959" s="13">
        <v>6125</v>
      </c>
      <c r="G959" s="13">
        <v>36750</v>
      </c>
      <c r="H959" s="5" t="s">
        <v>14</v>
      </c>
      <c r="I959" s="7" t="s">
        <v>553</v>
      </c>
    </row>
    <row r="960" spans="1:9" ht="78.75" x14ac:dyDescent="0.25">
      <c r="A960" s="5">
        <f>A959 + 1</f>
        <v>677</v>
      </c>
      <c r="B960" s="5" t="s">
        <v>597</v>
      </c>
      <c r="C960" s="7">
        <v>406</v>
      </c>
      <c r="D960" s="12" t="s">
        <v>620</v>
      </c>
      <c r="E960" s="13">
        <v>25.83</v>
      </c>
      <c r="F960" s="13">
        <v>5.17</v>
      </c>
      <c r="G960" s="13">
        <v>31</v>
      </c>
      <c r="H960" s="5" t="s">
        <v>14</v>
      </c>
      <c r="I960" s="7" t="s">
        <v>553</v>
      </c>
    </row>
    <row r="961" spans="1:9" ht="94.5" x14ac:dyDescent="0.25">
      <c r="A961" s="5">
        <f>A960 + 1</f>
        <v>678</v>
      </c>
      <c r="B961" s="5" t="s">
        <v>599</v>
      </c>
      <c r="C961" s="7">
        <v>406</v>
      </c>
      <c r="D961" s="12" t="s">
        <v>621</v>
      </c>
      <c r="E961" s="13">
        <v>30.83</v>
      </c>
      <c r="F961" s="13">
        <v>6.17</v>
      </c>
      <c r="G961" s="13">
        <v>37</v>
      </c>
      <c r="H961" s="5" t="s">
        <v>14</v>
      </c>
      <c r="I961" s="7" t="s">
        <v>553</v>
      </c>
    </row>
    <row r="962" spans="1:9" ht="78.75" x14ac:dyDescent="0.25">
      <c r="A962" s="5">
        <f>A961 + 1</f>
        <v>679</v>
      </c>
      <c r="B962" s="5" t="s">
        <v>601</v>
      </c>
      <c r="C962" s="7">
        <v>406</v>
      </c>
      <c r="D962" s="12" t="s">
        <v>622</v>
      </c>
      <c r="E962" s="13">
        <v>10.83</v>
      </c>
      <c r="F962" s="13">
        <v>2.17</v>
      </c>
      <c r="G962" s="13">
        <v>13</v>
      </c>
      <c r="H962" s="5" t="s">
        <v>14</v>
      </c>
      <c r="I962" s="7" t="s">
        <v>553</v>
      </c>
    </row>
    <row r="963" spans="1:9" ht="126" x14ac:dyDescent="0.25">
      <c r="A963" s="5">
        <f>A962 + 1</f>
        <v>680</v>
      </c>
      <c r="B963" s="5" t="s">
        <v>603</v>
      </c>
      <c r="C963" s="7">
        <v>406</v>
      </c>
      <c r="D963" s="12" t="s">
        <v>623</v>
      </c>
      <c r="E963" s="13">
        <v>5.83</v>
      </c>
      <c r="F963" s="13">
        <v>1.17</v>
      </c>
      <c r="G963" s="13">
        <v>7</v>
      </c>
      <c r="H963" s="5" t="s">
        <v>14</v>
      </c>
      <c r="I963" s="7" t="s">
        <v>553</v>
      </c>
    </row>
    <row r="964" spans="1:9" ht="15.75" x14ac:dyDescent="0.25">
      <c r="A964" s="17"/>
      <c r="B964" s="61" t="s">
        <v>624</v>
      </c>
      <c r="C964" s="56"/>
      <c r="D964" s="57"/>
      <c r="E964" s="21"/>
      <c r="F964" s="22"/>
      <c r="G964" s="22"/>
      <c r="H964" s="18"/>
      <c r="I964" s="18"/>
    </row>
    <row r="965" spans="1:9" ht="47.25" x14ac:dyDescent="0.25">
      <c r="A965" s="5">
        <f>A963 + 1</f>
        <v>681</v>
      </c>
      <c r="B965" s="5" t="s">
        <v>595</v>
      </c>
      <c r="C965" s="7">
        <v>406</v>
      </c>
      <c r="D965" s="12" t="s">
        <v>625</v>
      </c>
      <c r="E965" s="13">
        <v>30625</v>
      </c>
      <c r="F965" s="13">
        <v>6125</v>
      </c>
      <c r="G965" s="13">
        <v>36750</v>
      </c>
      <c r="H965" s="5" t="s">
        <v>14</v>
      </c>
      <c r="I965" s="7" t="s">
        <v>553</v>
      </c>
    </row>
    <row r="966" spans="1:9" ht="63" x14ac:dyDescent="0.25">
      <c r="A966" s="5">
        <f>A965 + 1</f>
        <v>682</v>
      </c>
      <c r="B966" s="5" t="s">
        <v>597</v>
      </c>
      <c r="C966" s="7">
        <v>406</v>
      </c>
      <c r="D966" s="12" t="s">
        <v>626</v>
      </c>
      <c r="E966" s="13">
        <v>20.83</v>
      </c>
      <c r="F966" s="13">
        <v>4.17</v>
      </c>
      <c r="G966" s="13">
        <v>25</v>
      </c>
      <c r="H966" s="5" t="s">
        <v>14</v>
      </c>
      <c r="I966" s="7" t="s">
        <v>553</v>
      </c>
    </row>
    <row r="967" spans="1:9" ht="78.75" x14ac:dyDescent="0.25">
      <c r="A967" s="5">
        <f>A966 + 1</f>
        <v>683</v>
      </c>
      <c r="B967" s="5" t="s">
        <v>599</v>
      </c>
      <c r="C967" s="7">
        <v>406</v>
      </c>
      <c r="D967" s="12" t="s">
        <v>627</v>
      </c>
      <c r="E967" s="13">
        <v>15.83</v>
      </c>
      <c r="F967" s="13">
        <v>3.17</v>
      </c>
      <c r="G967" s="13">
        <v>19</v>
      </c>
      <c r="H967" s="5" t="s">
        <v>14</v>
      </c>
      <c r="I967" s="7" t="s">
        <v>553</v>
      </c>
    </row>
    <row r="968" spans="1:9" ht="63" x14ac:dyDescent="0.25">
      <c r="A968" s="5">
        <f>A967 + 1</f>
        <v>684</v>
      </c>
      <c r="B968" s="5" t="s">
        <v>601</v>
      </c>
      <c r="C968" s="7">
        <v>406</v>
      </c>
      <c r="D968" s="12" t="s">
        <v>628</v>
      </c>
      <c r="E968" s="13">
        <v>15.83</v>
      </c>
      <c r="F968" s="13">
        <v>3.17</v>
      </c>
      <c r="G968" s="13">
        <v>19</v>
      </c>
      <c r="H968" s="5" t="s">
        <v>14</v>
      </c>
      <c r="I968" s="7" t="s">
        <v>553</v>
      </c>
    </row>
    <row r="969" spans="1:9" ht="94.5" x14ac:dyDescent="0.25">
      <c r="A969" s="5">
        <f>A968 + 1</f>
        <v>685</v>
      </c>
      <c r="B969" s="5" t="s">
        <v>603</v>
      </c>
      <c r="C969" s="7">
        <v>406</v>
      </c>
      <c r="D969" s="12" t="s">
        <v>629</v>
      </c>
      <c r="E969" s="13">
        <v>5.83</v>
      </c>
      <c r="F969" s="13">
        <v>1.17</v>
      </c>
      <c r="G969" s="13">
        <v>7</v>
      </c>
      <c r="H969" s="5" t="s">
        <v>14</v>
      </c>
      <c r="I969" s="7" t="s">
        <v>553</v>
      </c>
    </row>
    <row r="970" spans="1:9" ht="15.75" x14ac:dyDescent="0.25">
      <c r="A970" s="17"/>
      <c r="B970" s="61" t="s">
        <v>630</v>
      </c>
      <c r="C970" s="56"/>
      <c r="D970" s="57"/>
      <c r="E970" s="21"/>
      <c r="F970" s="22"/>
      <c r="G970" s="22"/>
      <c r="H970" s="18"/>
      <c r="I970" s="18"/>
    </row>
    <row r="971" spans="1:9" ht="47.25" x14ac:dyDescent="0.25">
      <c r="A971" s="5">
        <f>A969 + 1</f>
        <v>686</v>
      </c>
      <c r="B971" s="5" t="s">
        <v>595</v>
      </c>
      <c r="C971" s="7">
        <v>406</v>
      </c>
      <c r="D971" s="12" t="s">
        <v>631</v>
      </c>
      <c r="E971" s="13">
        <v>42875</v>
      </c>
      <c r="F971" s="13">
        <v>8575</v>
      </c>
      <c r="G971" s="13">
        <v>51450</v>
      </c>
      <c r="H971" s="5" t="s">
        <v>14</v>
      </c>
      <c r="I971" s="7" t="s">
        <v>553</v>
      </c>
    </row>
    <row r="972" spans="1:9" ht="78.75" x14ac:dyDescent="0.25">
      <c r="A972" s="5">
        <f>A971 + 1</f>
        <v>687</v>
      </c>
      <c r="B972" s="5" t="s">
        <v>597</v>
      </c>
      <c r="C972" s="7">
        <v>406</v>
      </c>
      <c r="D972" s="12" t="s">
        <v>632</v>
      </c>
      <c r="E972" s="13">
        <v>112.5</v>
      </c>
      <c r="F972" s="13">
        <v>22.5</v>
      </c>
      <c r="G972" s="13">
        <v>135</v>
      </c>
      <c r="H972" s="5" t="s">
        <v>14</v>
      </c>
      <c r="I972" s="7" t="s">
        <v>553</v>
      </c>
    </row>
    <row r="973" spans="1:9" ht="78.75" x14ac:dyDescent="0.25">
      <c r="A973" s="5">
        <f>A972 + 1</f>
        <v>688</v>
      </c>
      <c r="B973" s="5" t="s">
        <v>599</v>
      </c>
      <c r="C973" s="7">
        <v>406</v>
      </c>
      <c r="D973" s="12" t="s">
        <v>633</v>
      </c>
      <c r="E973" s="13">
        <v>153.33000000000001</v>
      </c>
      <c r="F973" s="13">
        <v>30.67</v>
      </c>
      <c r="G973" s="13">
        <v>184</v>
      </c>
      <c r="H973" s="5" t="s">
        <v>14</v>
      </c>
      <c r="I973" s="7" t="s">
        <v>553</v>
      </c>
    </row>
    <row r="974" spans="1:9" ht="78.75" x14ac:dyDescent="0.25">
      <c r="A974" s="5">
        <f>A973 + 1</f>
        <v>689</v>
      </c>
      <c r="B974" s="5" t="s">
        <v>601</v>
      </c>
      <c r="C974" s="7">
        <v>406</v>
      </c>
      <c r="D974" s="12" t="s">
        <v>634</v>
      </c>
      <c r="E974" s="13">
        <v>77.5</v>
      </c>
      <c r="F974" s="13">
        <v>15.5</v>
      </c>
      <c r="G974" s="13">
        <v>93</v>
      </c>
      <c r="H974" s="5" t="s">
        <v>14</v>
      </c>
      <c r="I974" s="7" t="s">
        <v>553</v>
      </c>
    </row>
    <row r="975" spans="1:9" ht="110.25" x14ac:dyDescent="0.25">
      <c r="A975" s="5">
        <f>A974 + 1</f>
        <v>690</v>
      </c>
      <c r="B975" s="5" t="s">
        <v>603</v>
      </c>
      <c r="C975" s="7">
        <v>406</v>
      </c>
      <c r="D975" s="12" t="s">
        <v>635</v>
      </c>
      <c r="E975" s="13">
        <v>20.83</v>
      </c>
      <c r="F975" s="13">
        <v>4.17</v>
      </c>
      <c r="G975" s="13">
        <v>25</v>
      </c>
      <c r="H975" s="5" t="s">
        <v>14</v>
      </c>
      <c r="I975" s="7" t="s">
        <v>553</v>
      </c>
    </row>
    <row r="976" spans="1:9" ht="15.75" x14ac:dyDescent="0.25">
      <c r="A976" s="17"/>
      <c r="B976" s="61" t="s">
        <v>636</v>
      </c>
      <c r="C976" s="56"/>
      <c r="D976" s="57"/>
      <c r="E976" s="21"/>
      <c r="F976" s="22"/>
      <c r="G976" s="22"/>
      <c r="H976" s="18"/>
      <c r="I976" s="18"/>
    </row>
    <row r="977" spans="1:9" ht="63" x14ac:dyDescent="0.25">
      <c r="A977" s="5">
        <f>A975 + 1</f>
        <v>691</v>
      </c>
      <c r="B977" s="5" t="s">
        <v>595</v>
      </c>
      <c r="C977" s="7">
        <v>406</v>
      </c>
      <c r="D977" s="12" t="s">
        <v>637</v>
      </c>
      <c r="E977" s="13">
        <v>30625</v>
      </c>
      <c r="F977" s="13">
        <v>6125</v>
      </c>
      <c r="G977" s="13">
        <v>36750</v>
      </c>
      <c r="H977" s="5" t="s">
        <v>14</v>
      </c>
      <c r="I977" s="7" t="s">
        <v>553</v>
      </c>
    </row>
    <row r="978" spans="1:9" ht="78.75" x14ac:dyDescent="0.25">
      <c r="A978" s="5">
        <f>A977 + 1</f>
        <v>692</v>
      </c>
      <c r="B978" s="5" t="s">
        <v>597</v>
      </c>
      <c r="C978" s="7">
        <v>406</v>
      </c>
      <c r="D978" s="12" t="s">
        <v>638</v>
      </c>
      <c r="E978" s="13">
        <v>36.67</v>
      </c>
      <c r="F978" s="13">
        <v>7.33</v>
      </c>
      <c r="G978" s="13">
        <v>44</v>
      </c>
      <c r="H978" s="5" t="s">
        <v>14</v>
      </c>
      <c r="I978" s="7" t="s">
        <v>553</v>
      </c>
    </row>
    <row r="979" spans="1:9" ht="94.5" x14ac:dyDescent="0.25">
      <c r="A979" s="5">
        <f>A978 + 1</f>
        <v>693</v>
      </c>
      <c r="B979" s="5" t="s">
        <v>599</v>
      </c>
      <c r="C979" s="7">
        <v>406</v>
      </c>
      <c r="D979" s="12" t="s">
        <v>639</v>
      </c>
      <c r="E979" s="13">
        <v>46.67</v>
      </c>
      <c r="F979" s="13">
        <v>9.33</v>
      </c>
      <c r="G979" s="13">
        <v>56</v>
      </c>
      <c r="H979" s="5" t="s">
        <v>14</v>
      </c>
      <c r="I979" s="7" t="s">
        <v>553</v>
      </c>
    </row>
    <row r="980" spans="1:9" ht="78.75" x14ac:dyDescent="0.25">
      <c r="A980" s="5">
        <f>A979 + 1</f>
        <v>694</v>
      </c>
      <c r="B980" s="5" t="s">
        <v>601</v>
      </c>
      <c r="C980" s="7">
        <v>406</v>
      </c>
      <c r="D980" s="12" t="s">
        <v>640</v>
      </c>
      <c r="E980" s="13">
        <v>10.83</v>
      </c>
      <c r="F980" s="13">
        <v>2.17</v>
      </c>
      <c r="G980" s="13">
        <v>13</v>
      </c>
      <c r="H980" s="5" t="s">
        <v>14</v>
      </c>
      <c r="I980" s="7" t="s">
        <v>553</v>
      </c>
    </row>
    <row r="981" spans="1:9" ht="110.25" x14ac:dyDescent="0.25">
      <c r="A981" s="5">
        <f>A980 + 1</f>
        <v>695</v>
      </c>
      <c r="B981" s="5" t="s">
        <v>603</v>
      </c>
      <c r="C981" s="7">
        <v>406</v>
      </c>
      <c r="D981" s="12" t="s">
        <v>641</v>
      </c>
      <c r="E981" s="13">
        <v>5.83</v>
      </c>
      <c r="F981" s="13">
        <v>1.17</v>
      </c>
      <c r="G981" s="13">
        <v>7</v>
      </c>
      <c r="H981" s="5" t="s">
        <v>14</v>
      </c>
      <c r="I981" s="7" t="s">
        <v>553</v>
      </c>
    </row>
    <row r="982" spans="1:9" ht="15.75" x14ac:dyDescent="0.25">
      <c r="A982" s="17"/>
      <c r="B982" s="61" t="s">
        <v>642</v>
      </c>
      <c r="C982" s="56"/>
      <c r="D982" s="57"/>
      <c r="E982" s="21"/>
      <c r="F982" s="22"/>
      <c r="G982" s="22"/>
      <c r="H982" s="18"/>
      <c r="I982" s="18"/>
    </row>
    <row r="983" spans="1:9" ht="47.25" x14ac:dyDescent="0.25">
      <c r="A983" s="5">
        <f>A981 + 1</f>
        <v>696</v>
      </c>
      <c r="B983" s="5" t="s">
        <v>595</v>
      </c>
      <c r="C983" s="7">
        <v>406</v>
      </c>
      <c r="D983" s="12" t="s">
        <v>643</v>
      </c>
      <c r="E983" s="13">
        <v>30625</v>
      </c>
      <c r="F983" s="13">
        <v>6125</v>
      </c>
      <c r="G983" s="13">
        <v>36750</v>
      </c>
      <c r="H983" s="5" t="s">
        <v>14</v>
      </c>
      <c r="I983" s="7" t="s">
        <v>553</v>
      </c>
    </row>
    <row r="984" spans="1:9" ht="78.75" x14ac:dyDescent="0.25">
      <c r="A984" s="5">
        <f>A983 + 1</f>
        <v>697</v>
      </c>
      <c r="B984" s="5" t="s">
        <v>597</v>
      </c>
      <c r="C984" s="7">
        <v>406</v>
      </c>
      <c r="D984" s="12" t="s">
        <v>644</v>
      </c>
      <c r="E984" s="13">
        <v>46.67</v>
      </c>
      <c r="F984" s="13">
        <v>9.33</v>
      </c>
      <c r="G984" s="13">
        <v>56</v>
      </c>
      <c r="H984" s="5" t="s">
        <v>14</v>
      </c>
      <c r="I984" s="7" t="s">
        <v>553</v>
      </c>
    </row>
    <row r="985" spans="1:9" ht="78.75" x14ac:dyDescent="0.25">
      <c r="A985" s="5">
        <f>A984 + 1</f>
        <v>698</v>
      </c>
      <c r="B985" s="5" t="s">
        <v>599</v>
      </c>
      <c r="C985" s="7">
        <v>406</v>
      </c>
      <c r="D985" s="12" t="s">
        <v>645</v>
      </c>
      <c r="E985" s="13">
        <v>56.67</v>
      </c>
      <c r="F985" s="13">
        <v>11.33</v>
      </c>
      <c r="G985" s="13">
        <v>68</v>
      </c>
      <c r="H985" s="5" t="s">
        <v>14</v>
      </c>
      <c r="I985" s="7" t="s">
        <v>553</v>
      </c>
    </row>
    <row r="986" spans="1:9" ht="63" x14ac:dyDescent="0.25">
      <c r="A986" s="5">
        <f>A985 + 1</f>
        <v>699</v>
      </c>
      <c r="B986" s="5" t="s">
        <v>601</v>
      </c>
      <c r="C986" s="7">
        <v>406</v>
      </c>
      <c r="D986" s="12" t="s">
        <v>646</v>
      </c>
      <c r="E986" s="13">
        <v>15.83</v>
      </c>
      <c r="F986" s="13">
        <v>3.17</v>
      </c>
      <c r="G986" s="13">
        <v>19</v>
      </c>
      <c r="H986" s="5" t="s">
        <v>14</v>
      </c>
      <c r="I986" s="7" t="s">
        <v>553</v>
      </c>
    </row>
    <row r="987" spans="1:9" ht="110.25" x14ac:dyDescent="0.25">
      <c r="A987" s="5">
        <f>A986 + 1</f>
        <v>700</v>
      </c>
      <c r="B987" s="5" t="s">
        <v>603</v>
      </c>
      <c r="C987" s="7">
        <v>406</v>
      </c>
      <c r="D987" s="12" t="s">
        <v>647</v>
      </c>
      <c r="E987" s="13">
        <v>10.83</v>
      </c>
      <c r="F987" s="13">
        <v>2.17</v>
      </c>
      <c r="G987" s="13">
        <v>13</v>
      </c>
      <c r="H987" s="5" t="s">
        <v>14</v>
      </c>
      <c r="I987" s="7" t="s">
        <v>553</v>
      </c>
    </row>
    <row r="988" spans="1:9" ht="15.75" x14ac:dyDescent="0.25">
      <c r="A988" s="17"/>
      <c r="B988" s="117" t="s">
        <v>648</v>
      </c>
      <c r="C988" s="56"/>
      <c r="D988" s="57"/>
      <c r="E988" s="21"/>
      <c r="F988" s="22"/>
      <c r="G988" s="22"/>
      <c r="H988" s="18"/>
      <c r="I988" s="18"/>
    </row>
    <row r="989" spans="1:9" ht="63" x14ac:dyDescent="0.25">
      <c r="A989" s="5">
        <f>A987 + 1</f>
        <v>701</v>
      </c>
      <c r="B989" s="5" t="s">
        <v>595</v>
      </c>
      <c r="C989" s="7">
        <v>406</v>
      </c>
      <c r="D989" s="12" t="s">
        <v>649</v>
      </c>
      <c r="E989" s="13">
        <v>30625</v>
      </c>
      <c r="F989" s="13">
        <v>6125</v>
      </c>
      <c r="G989" s="13">
        <v>36750</v>
      </c>
      <c r="H989" s="5" t="s">
        <v>14</v>
      </c>
      <c r="I989" s="7" t="s">
        <v>553</v>
      </c>
    </row>
    <row r="990" spans="1:9" ht="78.75" x14ac:dyDescent="0.25">
      <c r="A990" s="5">
        <f>A989 + 1</f>
        <v>702</v>
      </c>
      <c r="B990" s="5" t="s">
        <v>597</v>
      </c>
      <c r="C990" s="7">
        <v>406</v>
      </c>
      <c r="D990" s="12" t="s">
        <v>650</v>
      </c>
      <c r="E990" s="13">
        <v>15.83</v>
      </c>
      <c r="F990" s="13">
        <v>3.17</v>
      </c>
      <c r="G990" s="13">
        <v>19</v>
      </c>
      <c r="H990" s="5" t="s">
        <v>14</v>
      </c>
      <c r="I990" s="7" t="s">
        <v>553</v>
      </c>
    </row>
    <row r="991" spans="1:9" ht="78.75" x14ac:dyDescent="0.25">
      <c r="A991" s="5">
        <f>A990 + 1</f>
        <v>703</v>
      </c>
      <c r="B991" s="5" t="s">
        <v>599</v>
      </c>
      <c r="C991" s="7">
        <v>406</v>
      </c>
      <c r="D991" s="12" t="s">
        <v>651</v>
      </c>
      <c r="E991" s="13">
        <v>20.83</v>
      </c>
      <c r="F991" s="13">
        <v>4.17</v>
      </c>
      <c r="G991" s="13">
        <v>25</v>
      </c>
      <c r="H991" s="5" t="s">
        <v>14</v>
      </c>
      <c r="I991" s="7" t="s">
        <v>553</v>
      </c>
    </row>
    <row r="992" spans="1:9" ht="78.75" x14ac:dyDescent="0.25">
      <c r="A992" s="5">
        <f>A991 + 1</f>
        <v>704</v>
      </c>
      <c r="B992" s="5" t="s">
        <v>601</v>
      </c>
      <c r="C992" s="7">
        <v>406</v>
      </c>
      <c r="D992" s="12" t="s">
        <v>652</v>
      </c>
      <c r="E992" s="13">
        <v>10.83</v>
      </c>
      <c r="F992" s="13">
        <v>2.17</v>
      </c>
      <c r="G992" s="13">
        <v>13</v>
      </c>
      <c r="H992" s="5" t="s">
        <v>14</v>
      </c>
      <c r="I992" s="7" t="s">
        <v>553</v>
      </c>
    </row>
    <row r="993" spans="1:9" ht="110.25" x14ac:dyDescent="0.25">
      <c r="A993" s="5">
        <f>A992 + 1</f>
        <v>705</v>
      </c>
      <c r="B993" s="5" t="s">
        <v>603</v>
      </c>
      <c r="C993" s="7">
        <v>406</v>
      </c>
      <c r="D993" s="12" t="s">
        <v>653</v>
      </c>
      <c r="E993" s="13">
        <v>5.83</v>
      </c>
      <c r="F993" s="13">
        <v>1.17</v>
      </c>
      <c r="G993" s="13">
        <v>7</v>
      </c>
      <c r="H993" s="5" t="s">
        <v>14</v>
      </c>
      <c r="I993" s="7" t="s">
        <v>553</v>
      </c>
    </row>
    <row r="994" spans="1:9" ht="15.75" x14ac:dyDescent="0.25">
      <c r="A994" s="17"/>
      <c r="B994" s="61" t="s">
        <v>654</v>
      </c>
      <c r="C994" s="56"/>
      <c r="D994" s="57"/>
      <c r="E994" s="21"/>
      <c r="F994" s="22"/>
      <c r="G994" s="22"/>
      <c r="H994" s="18"/>
      <c r="I994" s="18"/>
    </row>
    <row r="995" spans="1:9" ht="47.25" x14ac:dyDescent="0.25">
      <c r="A995" s="5">
        <f>A993 + 1</f>
        <v>706</v>
      </c>
      <c r="B995" s="5" t="s">
        <v>595</v>
      </c>
      <c r="C995" s="7">
        <v>406</v>
      </c>
      <c r="D995" s="12" t="s">
        <v>655</v>
      </c>
      <c r="E995" s="13">
        <v>30625</v>
      </c>
      <c r="F995" s="13">
        <v>6125</v>
      </c>
      <c r="G995" s="13">
        <v>36750</v>
      </c>
      <c r="H995" s="5" t="s">
        <v>14</v>
      </c>
      <c r="I995" s="7" t="s">
        <v>553</v>
      </c>
    </row>
    <row r="996" spans="1:9" ht="63" x14ac:dyDescent="0.25">
      <c r="A996" s="5">
        <f>A995 + 1</f>
        <v>707</v>
      </c>
      <c r="B996" s="5" t="s">
        <v>597</v>
      </c>
      <c r="C996" s="7">
        <v>406</v>
      </c>
      <c r="D996" s="12" t="s">
        <v>656</v>
      </c>
      <c r="E996" s="13">
        <v>10.83</v>
      </c>
      <c r="F996" s="13">
        <v>2.17</v>
      </c>
      <c r="G996" s="13">
        <v>13</v>
      </c>
      <c r="H996" s="5" t="s">
        <v>14</v>
      </c>
      <c r="I996" s="7" t="s">
        <v>553</v>
      </c>
    </row>
    <row r="997" spans="1:9" ht="78.75" x14ac:dyDescent="0.25">
      <c r="A997" s="5">
        <f>A996 + 1</f>
        <v>708</v>
      </c>
      <c r="B997" s="5" t="s">
        <v>599</v>
      </c>
      <c r="C997" s="7">
        <v>406</v>
      </c>
      <c r="D997" s="12" t="s">
        <v>657</v>
      </c>
      <c r="E997" s="13">
        <v>15.83</v>
      </c>
      <c r="F997" s="13">
        <v>3.17</v>
      </c>
      <c r="G997" s="13">
        <v>19</v>
      </c>
      <c r="H997" s="5" t="s">
        <v>14</v>
      </c>
      <c r="I997" s="7" t="s">
        <v>553</v>
      </c>
    </row>
    <row r="998" spans="1:9" ht="63" x14ac:dyDescent="0.25">
      <c r="A998" s="5">
        <f>A997 + 1</f>
        <v>709</v>
      </c>
      <c r="B998" s="5" t="s">
        <v>601</v>
      </c>
      <c r="C998" s="7">
        <v>406</v>
      </c>
      <c r="D998" s="12" t="s">
        <v>658</v>
      </c>
      <c r="E998" s="13">
        <v>5.83</v>
      </c>
      <c r="F998" s="13">
        <v>1.17</v>
      </c>
      <c r="G998" s="13">
        <v>7</v>
      </c>
      <c r="H998" s="5" t="s">
        <v>14</v>
      </c>
      <c r="I998" s="7" t="s">
        <v>553</v>
      </c>
    </row>
    <row r="999" spans="1:9" ht="94.5" x14ac:dyDescent="0.25">
      <c r="A999" s="5">
        <f>A998 + 1</f>
        <v>710</v>
      </c>
      <c r="B999" s="5" t="s">
        <v>603</v>
      </c>
      <c r="C999" s="7">
        <v>406</v>
      </c>
      <c r="D999" s="12" t="s">
        <v>659</v>
      </c>
      <c r="E999" s="13">
        <v>5.83</v>
      </c>
      <c r="F999" s="13">
        <v>1.17</v>
      </c>
      <c r="G999" s="13">
        <v>7</v>
      </c>
      <c r="H999" s="5" t="s">
        <v>14</v>
      </c>
      <c r="I999" s="7" t="s">
        <v>553</v>
      </c>
    </row>
    <row r="1000" spans="1:9" ht="15.75" x14ac:dyDescent="0.25">
      <c r="A1000" s="17"/>
      <c r="B1000" s="61" t="s">
        <v>660</v>
      </c>
      <c r="C1000" s="56"/>
      <c r="D1000" s="57"/>
      <c r="E1000" s="21"/>
      <c r="F1000" s="22"/>
      <c r="G1000" s="22"/>
      <c r="H1000" s="18"/>
      <c r="I1000" s="18"/>
    </row>
    <row r="1001" spans="1:9" ht="47.25" x14ac:dyDescent="0.25">
      <c r="A1001" s="5">
        <f>A999 + 1</f>
        <v>711</v>
      </c>
      <c r="B1001" s="5" t="s">
        <v>595</v>
      </c>
      <c r="C1001" s="7">
        <v>406</v>
      </c>
      <c r="D1001" s="12" t="s">
        <v>661</v>
      </c>
      <c r="E1001" s="13">
        <v>30625</v>
      </c>
      <c r="F1001" s="13">
        <v>6125</v>
      </c>
      <c r="G1001" s="13">
        <v>36750</v>
      </c>
      <c r="H1001" s="5" t="s">
        <v>14</v>
      </c>
      <c r="I1001" s="7" t="s">
        <v>553</v>
      </c>
    </row>
    <row r="1002" spans="1:9" ht="78.75" x14ac:dyDescent="0.25">
      <c r="A1002" s="5">
        <f>A1001 + 1</f>
        <v>712</v>
      </c>
      <c r="B1002" s="5" t="s">
        <v>597</v>
      </c>
      <c r="C1002" s="7">
        <v>406</v>
      </c>
      <c r="D1002" s="12" t="s">
        <v>662</v>
      </c>
      <c r="E1002" s="13">
        <v>15.83</v>
      </c>
      <c r="F1002" s="13">
        <v>3.17</v>
      </c>
      <c r="G1002" s="13">
        <v>19</v>
      </c>
      <c r="H1002" s="5" t="s">
        <v>14</v>
      </c>
      <c r="I1002" s="7" t="s">
        <v>553</v>
      </c>
    </row>
    <row r="1003" spans="1:9" ht="141.75" x14ac:dyDescent="0.25">
      <c r="A1003" s="5">
        <f>A1002 + 1</f>
        <v>713</v>
      </c>
      <c r="B1003" s="5" t="s">
        <v>599</v>
      </c>
      <c r="C1003" s="7">
        <v>406</v>
      </c>
      <c r="D1003" s="12" t="s">
        <v>663</v>
      </c>
      <c r="E1003" s="13">
        <v>370.83</v>
      </c>
      <c r="F1003" s="13">
        <v>74.17</v>
      </c>
      <c r="G1003" s="13">
        <v>445</v>
      </c>
      <c r="H1003" s="5" t="s">
        <v>14</v>
      </c>
      <c r="I1003" s="7" t="s">
        <v>553</v>
      </c>
    </row>
    <row r="1004" spans="1:9" ht="78.75" x14ac:dyDescent="0.25">
      <c r="A1004" s="5">
        <f>A1003 + 1</f>
        <v>714</v>
      </c>
      <c r="B1004" s="5" t="s">
        <v>601</v>
      </c>
      <c r="C1004" s="7">
        <v>406</v>
      </c>
      <c r="D1004" s="12" t="s">
        <v>664</v>
      </c>
      <c r="E1004" s="13">
        <v>20.83</v>
      </c>
      <c r="F1004" s="13">
        <v>4.17</v>
      </c>
      <c r="G1004" s="13">
        <v>25</v>
      </c>
      <c r="H1004" s="5" t="s">
        <v>14</v>
      </c>
      <c r="I1004" s="7" t="s">
        <v>553</v>
      </c>
    </row>
    <row r="1005" spans="1:9" ht="63" x14ac:dyDescent="0.25">
      <c r="A1005" s="5">
        <f>A1004 + 1</f>
        <v>715</v>
      </c>
      <c r="B1005" s="5" t="s">
        <v>603</v>
      </c>
      <c r="C1005" s="7">
        <v>406</v>
      </c>
      <c r="D1005" s="12" t="s">
        <v>665</v>
      </c>
      <c r="E1005" s="13">
        <v>10.83</v>
      </c>
      <c r="F1005" s="13">
        <v>2.17</v>
      </c>
      <c r="G1005" s="13">
        <v>13</v>
      </c>
      <c r="H1005" s="5" t="s">
        <v>14</v>
      </c>
      <c r="I1005" s="7" t="s">
        <v>553</v>
      </c>
    </row>
    <row r="1006" spans="1:9" ht="110.25" x14ac:dyDescent="0.25">
      <c r="A1006" s="5">
        <f>A1005 + 1</f>
        <v>716</v>
      </c>
      <c r="B1006" s="5" t="s">
        <v>666</v>
      </c>
      <c r="C1006" s="7">
        <v>406</v>
      </c>
      <c r="D1006" s="12" t="s">
        <v>667</v>
      </c>
      <c r="E1006" s="13">
        <v>5.83</v>
      </c>
      <c r="F1006" s="13">
        <v>1.17</v>
      </c>
      <c r="G1006" s="13">
        <v>7</v>
      </c>
      <c r="H1006" s="5" t="s">
        <v>14</v>
      </c>
      <c r="I1006" s="7" t="s">
        <v>553</v>
      </c>
    </row>
    <row r="1007" spans="1:9" ht="15.75" x14ac:dyDescent="0.25">
      <c r="A1007" s="17"/>
      <c r="B1007" s="61" t="s">
        <v>668</v>
      </c>
      <c r="C1007" s="56"/>
      <c r="D1007" s="57"/>
      <c r="E1007" s="21"/>
      <c r="F1007" s="22"/>
      <c r="G1007" s="22"/>
      <c r="H1007" s="18"/>
      <c r="I1007" s="18"/>
    </row>
    <row r="1008" spans="1:9" ht="47.25" x14ac:dyDescent="0.25">
      <c r="A1008" s="5">
        <f>A1006 + 1</f>
        <v>717</v>
      </c>
      <c r="B1008" s="5" t="s">
        <v>595</v>
      </c>
      <c r="C1008" s="7">
        <v>406</v>
      </c>
      <c r="D1008" s="12" t="s">
        <v>669</v>
      </c>
      <c r="E1008" s="13">
        <v>42875</v>
      </c>
      <c r="F1008" s="13">
        <v>8575</v>
      </c>
      <c r="G1008" s="13">
        <v>51450</v>
      </c>
      <c r="H1008" s="5" t="s">
        <v>14</v>
      </c>
      <c r="I1008" s="7" t="s">
        <v>553</v>
      </c>
    </row>
    <row r="1009" spans="1:9" ht="63" x14ac:dyDescent="0.25">
      <c r="A1009" s="5">
        <f>A1008 + 1</f>
        <v>718</v>
      </c>
      <c r="B1009" s="5" t="s">
        <v>597</v>
      </c>
      <c r="C1009" s="7">
        <v>406</v>
      </c>
      <c r="D1009" s="12" t="s">
        <v>670</v>
      </c>
      <c r="E1009" s="13">
        <v>742.5</v>
      </c>
      <c r="F1009" s="13">
        <v>148.5</v>
      </c>
      <c r="G1009" s="13">
        <v>891</v>
      </c>
      <c r="H1009" s="5" t="s">
        <v>14</v>
      </c>
      <c r="I1009" s="7" t="s">
        <v>553</v>
      </c>
    </row>
    <row r="1010" spans="1:9" ht="78.75" x14ac:dyDescent="0.25">
      <c r="A1010" s="5">
        <f>A1009 + 1</f>
        <v>719</v>
      </c>
      <c r="B1010" s="5" t="s">
        <v>599</v>
      </c>
      <c r="C1010" s="7">
        <v>406</v>
      </c>
      <c r="D1010" s="12" t="s">
        <v>671</v>
      </c>
      <c r="E1010" s="13">
        <v>930.83</v>
      </c>
      <c r="F1010" s="13">
        <v>186.17</v>
      </c>
      <c r="G1010" s="13">
        <v>1117</v>
      </c>
      <c r="H1010" s="5" t="s">
        <v>14</v>
      </c>
      <c r="I1010" s="7" t="s">
        <v>553</v>
      </c>
    </row>
    <row r="1011" spans="1:9" ht="63" x14ac:dyDescent="0.25">
      <c r="A1011" s="5">
        <f>A1010 + 1</f>
        <v>720</v>
      </c>
      <c r="B1011" s="5" t="s">
        <v>601</v>
      </c>
      <c r="C1011" s="7">
        <v>406</v>
      </c>
      <c r="D1011" s="12" t="s">
        <v>672</v>
      </c>
      <c r="E1011" s="13">
        <v>560</v>
      </c>
      <c r="F1011" s="13">
        <v>112</v>
      </c>
      <c r="G1011" s="13">
        <v>672</v>
      </c>
      <c r="H1011" s="5" t="s">
        <v>14</v>
      </c>
      <c r="I1011" s="7" t="s">
        <v>553</v>
      </c>
    </row>
    <row r="1012" spans="1:9" ht="94.5" x14ac:dyDescent="0.25">
      <c r="A1012" s="5">
        <f>A1011 + 1</f>
        <v>721</v>
      </c>
      <c r="B1012" s="5" t="s">
        <v>603</v>
      </c>
      <c r="C1012" s="7">
        <v>406</v>
      </c>
      <c r="D1012" s="12" t="s">
        <v>673</v>
      </c>
      <c r="E1012" s="13">
        <v>96.67</v>
      </c>
      <c r="F1012" s="13">
        <v>19.329999999999998</v>
      </c>
      <c r="G1012" s="13">
        <v>116</v>
      </c>
      <c r="H1012" s="5" t="s">
        <v>14</v>
      </c>
      <c r="I1012" s="7" t="s">
        <v>553</v>
      </c>
    </row>
    <row r="1013" spans="1:9" ht="15.75" x14ac:dyDescent="0.25">
      <c r="A1013" s="17"/>
      <c r="B1013" s="61" t="s">
        <v>674</v>
      </c>
      <c r="C1013" s="56"/>
      <c r="D1013" s="57"/>
      <c r="E1013" s="21"/>
      <c r="F1013" s="22"/>
      <c r="G1013" s="22"/>
      <c r="H1013" s="18"/>
      <c r="I1013" s="18"/>
    </row>
    <row r="1014" spans="1:9" ht="47.25" x14ac:dyDescent="0.25">
      <c r="A1014" s="5">
        <f>A1012 + 1</f>
        <v>722</v>
      </c>
      <c r="B1014" s="5" t="s">
        <v>595</v>
      </c>
      <c r="C1014" s="7">
        <v>406</v>
      </c>
      <c r="D1014" s="12" t="s">
        <v>675</v>
      </c>
      <c r="E1014" s="13">
        <v>30625</v>
      </c>
      <c r="F1014" s="13">
        <v>6125</v>
      </c>
      <c r="G1014" s="13">
        <v>36750</v>
      </c>
      <c r="H1014" s="5" t="s">
        <v>14</v>
      </c>
      <c r="I1014" s="7" t="s">
        <v>553</v>
      </c>
    </row>
    <row r="1015" spans="1:9" ht="78.75" x14ac:dyDescent="0.25">
      <c r="A1015" s="5">
        <f>A1014 + 1</f>
        <v>723</v>
      </c>
      <c r="B1015" s="5" t="s">
        <v>597</v>
      </c>
      <c r="C1015" s="7">
        <v>406</v>
      </c>
      <c r="D1015" s="12" t="s">
        <v>676</v>
      </c>
      <c r="E1015" s="13">
        <v>1855.83</v>
      </c>
      <c r="F1015" s="13">
        <v>371.17</v>
      </c>
      <c r="G1015" s="13">
        <v>2227</v>
      </c>
      <c r="H1015" s="5" t="s">
        <v>14</v>
      </c>
      <c r="I1015" s="7" t="s">
        <v>553</v>
      </c>
    </row>
    <row r="1016" spans="1:9" ht="78.75" x14ac:dyDescent="0.25">
      <c r="A1016" s="5">
        <f>A1015 + 1</f>
        <v>724</v>
      </c>
      <c r="B1016" s="5" t="s">
        <v>599</v>
      </c>
      <c r="C1016" s="7">
        <v>406</v>
      </c>
      <c r="D1016" s="12" t="s">
        <v>677</v>
      </c>
      <c r="E1016" s="13">
        <v>1855.83</v>
      </c>
      <c r="F1016" s="13">
        <v>371.17</v>
      </c>
      <c r="G1016" s="13">
        <v>2227</v>
      </c>
      <c r="H1016" s="5" t="s">
        <v>14</v>
      </c>
      <c r="I1016" s="7" t="s">
        <v>553</v>
      </c>
    </row>
    <row r="1017" spans="1:9" ht="94.5" x14ac:dyDescent="0.25">
      <c r="A1017" s="5">
        <f>A1016 + 1</f>
        <v>725</v>
      </c>
      <c r="B1017" s="5" t="s">
        <v>601</v>
      </c>
      <c r="C1017" s="7">
        <v>406</v>
      </c>
      <c r="D1017" s="12" t="s">
        <v>678</v>
      </c>
      <c r="E1017" s="13">
        <v>560</v>
      </c>
      <c r="F1017" s="13">
        <v>112</v>
      </c>
      <c r="G1017" s="13">
        <v>672</v>
      </c>
      <c r="H1017" s="5" t="s">
        <v>14</v>
      </c>
      <c r="I1017" s="7" t="s">
        <v>553</v>
      </c>
    </row>
    <row r="1018" spans="1:9" ht="110.25" x14ac:dyDescent="0.25">
      <c r="A1018" s="5">
        <f>A1017 + 1</f>
        <v>726</v>
      </c>
      <c r="B1018" s="5" t="s">
        <v>603</v>
      </c>
      <c r="C1018" s="7">
        <v>406</v>
      </c>
      <c r="D1018" s="12" t="s">
        <v>679</v>
      </c>
      <c r="E1018" s="13">
        <v>37975</v>
      </c>
      <c r="F1018" s="13">
        <v>7595</v>
      </c>
      <c r="G1018" s="13">
        <v>45570</v>
      </c>
      <c r="H1018" s="5" t="s">
        <v>14</v>
      </c>
      <c r="I1018" s="7" t="s">
        <v>553</v>
      </c>
    </row>
    <row r="1019" spans="1:9" ht="15.75" x14ac:dyDescent="0.25">
      <c r="A1019" s="17"/>
      <c r="B1019" s="61" t="s">
        <v>680</v>
      </c>
      <c r="C1019" s="56"/>
      <c r="D1019" s="57"/>
      <c r="E1019" s="21"/>
      <c r="F1019" s="22"/>
      <c r="G1019" s="22"/>
      <c r="H1019" s="18"/>
      <c r="I1019" s="18"/>
    </row>
    <row r="1020" spans="1:9" ht="47.25" x14ac:dyDescent="0.25">
      <c r="A1020" s="5">
        <f>A1018 + 1</f>
        <v>727</v>
      </c>
      <c r="B1020" s="5" t="s">
        <v>595</v>
      </c>
      <c r="C1020" s="7">
        <v>406</v>
      </c>
      <c r="D1020" s="12" t="s">
        <v>681</v>
      </c>
      <c r="E1020" s="13">
        <v>30625</v>
      </c>
      <c r="F1020" s="13">
        <v>6125</v>
      </c>
      <c r="G1020" s="13">
        <v>36750</v>
      </c>
      <c r="H1020" s="5" t="s">
        <v>14</v>
      </c>
      <c r="I1020" s="7" t="s">
        <v>553</v>
      </c>
    </row>
    <row r="1021" spans="1:9" ht="78.75" x14ac:dyDescent="0.25">
      <c r="A1021" s="5">
        <f>A1020 + 1</f>
        <v>728</v>
      </c>
      <c r="B1021" s="5" t="s">
        <v>597</v>
      </c>
      <c r="C1021" s="7">
        <v>406</v>
      </c>
      <c r="D1021" s="12" t="s">
        <v>682</v>
      </c>
      <c r="E1021" s="13">
        <v>10.83</v>
      </c>
      <c r="F1021" s="13">
        <v>2.17</v>
      </c>
      <c r="G1021" s="13">
        <v>13</v>
      </c>
      <c r="H1021" s="5" t="s">
        <v>14</v>
      </c>
      <c r="I1021" s="7" t="s">
        <v>553</v>
      </c>
    </row>
    <row r="1022" spans="1:9" ht="78.75" x14ac:dyDescent="0.25">
      <c r="A1022" s="5">
        <f>A1021 + 1</f>
        <v>729</v>
      </c>
      <c r="B1022" s="5" t="s">
        <v>599</v>
      </c>
      <c r="C1022" s="7">
        <v>406</v>
      </c>
      <c r="D1022" s="12" t="s">
        <v>683</v>
      </c>
      <c r="E1022" s="13">
        <v>10.83</v>
      </c>
      <c r="F1022" s="13">
        <v>2.17</v>
      </c>
      <c r="G1022" s="13">
        <v>13</v>
      </c>
      <c r="H1022" s="5" t="s">
        <v>14</v>
      </c>
      <c r="I1022" s="7" t="s">
        <v>553</v>
      </c>
    </row>
    <row r="1023" spans="1:9" ht="78.75" x14ac:dyDescent="0.25">
      <c r="A1023" s="5">
        <f>A1022 + 1</f>
        <v>730</v>
      </c>
      <c r="B1023" s="5" t="s">
        <v>601</v>
      </c>
      <c r="C1023" s="7">
        <v>406</v>
      </c>
      <c r="D1023" s="12" t="s">
        <v>684</v>
      </c>
      <c r="E1023" s="13">
        <v>5.83</v>
      </c>
      <c r="F1023" s="13">
        <v>1.17</v>
      </c>
      <c r="G1023" s="13">
        <v>7</v>
      </c>
      <c r="H1023" s="5" t="s">
        <v>14</v>
      </c>
      <c r="I1023" s="7" t="s">
        <v>553</v>
      </c>
    </row>
    <row r="1024" spans="1:9" ht="110.25" x14ac:dyDescent="0.25">
      <c r="A1024" s="5">
        <f>A1023 + 1</f>
        <v>731</v>
      </c>
      <c r="B1024" s="5" t="s">
        <v>603</v>
      </c>
      <c r="C1024" s="7">
        <v>406</v>
      </c>
      <c r="D1024" s="12" t="s">
        <v>685</v>
      </c>
      <c r="E1024" s="13">
        <v>5.83</v>
      </c>
      <c r="F1024" s="13">
        <v>1.17</v>
      </c>
      <c r="G1024" s="13">
        <v>7</v>
      </c>
      <c r="H1024" s="5" t="s">
        <v>14</v>
      </c>
      <c r="I1024" s="7" t="s">
        <v>553</v>
      </c>
    </row>
    <row r="1025" spans="1:9" ht="15.75" x14ac:dyDescent="0.25">
      <c r="A1025" s="17"/>
      <c r="B1025" s="61" t="s">
        <v>686</v>
      </c>
      <c r="C1025" s="56"/>
      <c r="D1025" s="57"/>
      <c r="E1025" s="21"/>
      <c r="F1025" s="22"/>
      <c r="G1025" s="22"/>
      <c r="H1025" s="18"/>
      <c r="I1025" s="18"/>
    </row>
    <row r="1026" spans="1:9" ht="47.25" x14ac:dyDescent="0.25">
      <c r="A1026" s="5">
        <f>A1024 + 1</f>
        <v>732</v>
      </c>
      <c r="B1026" s="5" t="s">
        <v>595</v>
      </c>
      <c r="C1026" s="7">
        <v>406</v>
      </c>
      <c r="D1026" s="12" t="s">
        <v>687</v>
      </c>
      <c r="E1026" s="13">
        <v>30625</v>
      </c>
      <c r="F1026" s="13">
        <v>6125</v>
      </c>
      <c r="G1026" s="13">
        <v>36750</v>
      </c>
      <c r="H1026" s="5" t="s">
        <v>14</v>
      </c>
      <c r="I1026" s="7" t="s">
        <v>553</v>
      </c>
    </row>
    <row r="1027" spans="1:9" ht="63" x14ac:dyDescent="0.25">
      <c r="A1027" s="5">
        <f>A1026 + 1</f>
        <v>733</v>
      </c>
      <c r="B1027" s="5" t="s">
        <v>597</v>
      </c>
      <c r="C1027" s="7">
        <v>406</v>
      </c>
      <c r="D1027" s="12" t="s">
        <v>688</v>
      </c>
      <c r="E1027" s="13">
        <v>15.83</v>
      </c>
      <c r="F1027" s="13">
        <v>3.17</v>
      </c>
      <c r="G1027" s="13">
        <v>19</v>
      </c>
      <c r="H1027" s="5" t="s">
        <v>14</v>
      </c>
      <c r="I1027" s="7" t="s">
        <v>553</v>
      </c>
    </row>
    <row r="1028" spans="1:9" ht="78.75" x14ac:dyDescent="0.25">
      <c r="A1028" s="5">
        <f>A1027 + 1</f>
        <v>734</v>
      </c>
      <c r="B1028" s="5" t="s">
        <v>599</v>
      </c>
      <c r="C1028" s="7">
        <v>406</v>
      </c>
      <c r="D1028" s="12" t="s">
        <v>689</v>
      </c>
      <c r="E1028" s="13">
        <v>20.83</v>
      </c>
      <c r="F1028" s="13">
        <v>4.17</v>
      </c>
      <c r="G1028" s="13">
        <v>25</v>
      </c>
      <c r="H1028" s="5" t="s">
        <v>14</v>
      </c>
      <c r="I1028" s="7" t="s">
        <v>553</v>
      </c>
    </row>
    <row r="1029" spans="1:9" ht="63" x14ac:dyDescent="0.25">
      <c r="A1029" s="5">
        <f>A1028 + 1</f>
        <v>735</v>
      </c>
      <c r="B1029" s="5" t="s">
        <v>601</v>
      </c>
      <c r="C1029" s="7">
        <v>406</v>
      </c>
      <c r="D1029" s="12" t="s">
        <v>690</v>
      </c>
      <c r="E1029" s="13">
        <v>10.83</v>
      </c>
      <c r="F1029" s="13">
        <v>2.17</v>
      </c>
      <c r="G1029" s="13">
        <v>13</v>
      </c>
      <c r="H1029" s="5" t="s">
        <v>14</v>
      </c>
      <c r="I1029" s="7" t="s">
        <v>553</v>
      </c>
    </row>
    <row r="1030" spans="1:9" ht="110.25" x14ac:dyDescent="0.25">
      <c r="A1030" s="5">
        <f>A1029 + 1</f>
        <v>736</v>
      </c>
      <c r="B1030" s="5" t="s">
        <v>603</v>
      </c>
      <c r="C1030" s="7">
        <v>406</v>
      </c>
      <c r="D1030" s="12" t="s">
        <v>691</v>
      </c>
      <c r="E1030" s="13">
        <v>5.83</v>
      </c>
      <c r="F1030" s="13">
        <v>1.17</v>
      </c>
      <c r="G1030" s="13">
        <v>7</v>
      </c>
      <c r="H1030" s="5" t="s">
        <v>14</v>
      </c>
      <c r="I1030" s="7" t="s">
        <v>553</v>
      </c>
    </row>
    <row r="1031" spans="1:9" ht="15.75" x14ac:dyDescent="0.25">
      <c r="A1031" s="17"/>
      <c r="B1031" s="61" t="s">
        <v>692</v>
      </c>
      <c r="C1031" s="56"/>
      <c r="D1031" s="57"/>
      <c r="E1031" s="21"/>
      <c r="F1031" s="22"/>
      <c r="G1031" s="22"/>
      <c r="H1031" s="18"/>
      <c r="I1031" s="18"/>
    </row>
    <row r="1032" spans="1:9" ht="47.25" x14ac:dyDescent="0.25">
      <c r="A1032" s="5">
        <f>A1030 + 1</f>
        <v>737</v>
      </c>
      <c r="B1032" s="5" t="s">
        <v>595</v>
      </c>
      <c r="C1032" s="7">
        <v>406</v>
      </c>
      <c r="D1032" s="12" t="s">
        <v>693</v>
      </c>
      <c r="E1032" s="13">
        <v>30625</v>
      </c>
      <c r="F1032" s="13">
        <v>6125</v>
      </c>
      <c r="G1032" s="13">
        <v>36750</v>
      </c>
      <c r="H1032" s="5" t="s">
        <v>14</v>
      </c>
      <c r="I1032" s="7" t="s">
        <v>553</v>
      </c>
    </row>
    <row r="1033" spans="1:9" ht="94.5" x14ac:dyDescent="0.25">
      <c r="A1033" s="5">
        <f>A1032 + 1</f>
        <v>738</v>
      </c>
      <c r="B1033" s="5" t="s">
        <v>597</v>
      </c>
      <c r="C1033" s="7">
        <v>406</v>
      </c>
      <c r="D1033" s="12" t="s">
        <v>694</v>
      </c>
      <c r="E1033" s="13">
        <v>111475</v>
      </c>
      <c r="F1033" s="13">
        <v>22295</v>
      </c>
      <c r="G1033" s="13">
        <v>133770</v>
      </c>
      <c r="H1033" s="5" t="s">
        <v>14</v>
      </c>
      <c r="I1033" s="7" t="s">
        <v>553</v>
      </c>
    </row>
    <row r="1034" spans="1:9" ht="78.75" x14ac:dyDescent="0.25">
      <c r="A1034" s="5">
        <f>A1033 + 1</f>
        <v>739</v>
      </c>
      <c r="B1034" s="5" t="s">
        <v>599</v>
      </c>
      <c r="C1034" s="7">
        <v>406</v>
      </c>
      <c r="D1034" s="12" t="s">
        <v>695</v>
      </c>
      <c r="E1034" s="13">
        <v>111475</v>
      </c>
      <c r="F1034" s="13">
        <v>22295</v>
      </c>
      <c r="G1034" s="13">
        <v>133770</v>
      </c>
      <c r="H1034" s="5" t="s">
        <v>14</v>
      </c>
      <c r="I1034" s="7" t="s">
        <v>553</v>
      </c>
    </row>
    <row r="1035" spans="1:9" ht="63" x14ac:dyDescent="0.25">
      <c r="A1035" s="5">
        <f>A1034 + 1</f>
        <v>740</v>
      </c>
      <c r="B1035" s="5" t="s">
        <v>601</v>
      </c>
      <c r="C1035" s="7">
        <v>406</v>
      </c>
      <c r="D1035" s="12" t="s">
        <v>696</v>
      </c>
      <c r="E1035" s="13">
        <v>10.83</v>
      </c>
      <c r="F1035" s="13">
        <v>2.17</v>
      </c>
      <c r="G1035" s="13">
        <v>13</v>
      </c>
      <c r="H1035" s="5" t="s">
        <v>14</v>
      </c>
      <c r="I1035" s="7" t="s">
        <v>553</v>
      </c>
    </row>
    <row r="1036" spans="1:9" ht="78.75" x14ac:dyDescent="0.25">
      <c r="A1036" s="5">
        <f>A1035 + 1</f>
        <v>741</v>
      </c>
      <c r="B1036" s="5" t="s">
        <v>603</v>
      </c>
      <c r="C1036" s="7">
        <v>406</v>
      </c>
      <c r="D1036" s="12" t="s">
        <v>697</v>
      </c>
      <c r="E1036" s="13">
        <v>367500</v>
      </c>
      <c r="F1036" s="13">
        <v>73500</v>
      </c>
      <c r="G1036" s="13">
        <v>441000</v>
      </c>
      <c r="H1036" s="5" t="s">
        <v>14</v>
      </c>
      <c r="I1036" s="7" t="s">
        <v>553</v>
      </c>
    </row>
    <row r="1037" spans="1:9" ht="15.75" x14ac:dyDescent="0.25">
      <c r="A1037" s="17"/>
      <c r="B1037" s="61" t="s">
        <v>698</v>
      </c>
      <c r="C1037" s="56"/>
      <c r="D1037" s="57"/>
      <c r="E1037" s="21"/>
      <c r="F1037" s="22"/>
      <c r="G1037" s="22"/>
      <c r="H1037" s="18"/>
      <c r="I1037" s="18"/>
    </row>
    <row r="1038" spans="1:9" ht="47.25" x14ac:dyDescent="0.25">
      <c r="A1038" s="5">
        <f>A1036 + 1</f>
        <v>742</v>
      </c>
      <c r="B1038" s="5" t="s">
        <v>595</v>
      </c>
      <c r="C1038" s="7">
        <v>406</v>
      </c>
      <c r="D1038" s="12" t="s">
        <v>699</v>
      </c>
      <c r="E1038" s="13">
        <v>42875</v>
      </c>
      <c r="F1038" s="13">
        <v>8575</v>
      </c>
      <c r="G1038" s="13">
        <v>51450</v>
      </c>
      <c r="H1038" s="5" t="s">
        <v>14</v>
      </c>
      <c r="I1038" s="7" t="s">
        <v>553</v>
      </c>
    </row>
    <row r="1039" spans="1:9" ht="94.5" x14ac:dyDescent="0.25">
      <c r="A1039" s="5">
        <f>A1038 + 1</f>
        <v>743</v>
      </c>
      <c r="B1039" s="5" t="s">
        <v>597</v>
      </c>
      <c r="C1039" s="7">
        <v>406</v>
      </c>
      <c r="D1039" s="12" t="s">
        <v>700</v>
      </c>
      <c r="E1039" s="13">
        <v>111475</v>
      </c>
      <c r="F1039" s="13">
        <v>22295</v>
      </c>
      <c r="G1039" s="13">
        <v>133770</v>
      </c>
      <c r="H1039" s="5" t="s">
        <v>14</v>
      </c>
      <c r="I1039" s="7" t="s">
        <v>553</v>
      </c>
    </row>
    <row r="1040" spans="1:9" ht="78.75" x14ac:dyDescent="0.25">
      <c r="A1040" s="5">
        <f>A1039 + 1</f>
        <v>744</v>
      </c>
      <c r="B1040" s="5" t="s">
        <v>599</v>
      </c>
      <c r="C1040" s="7">
        <v>406</v>
      </c>
      <c r="D1040" s="12" t="s">
        <v>701</v>
      </c>
      <c r="E1040" s="13">
        <v>111475</v>
      </c>
      <c r="F1040" s="13">
        <v>22295</v>
      </c>
      <c r="G1040" s="13">
        <v>133770</v>
      </c>
      <c r="H1040" s="5" t="s">
        <v>14</v>
      </c>
      <c r="I1040" s="7" t="s">
        <v>553</v>
      </c>
    </row>
    <row r="1041" spans="1:9" ht="63" x14ac:dyDescent="0.25">
      <c r="A1041" s="5">
        <f>A1040 + 1</f>
        <v>745</v>
      </c>
      <c r="B1041" s="5" t="s">
        <v>601</v>
      </c>
      <c r="C1041" s="7">
        <v>406</v>
      </c>
      <c r="D1041" s="12" t="s">
        <v>702</v>
      </c>
      <c r="E1041" s="13">
        <v>112.5</v>
      </c>
      <c r="F1041" s="13">
        <v>22.5</v>
      </c>
      <c r="G1041" s="13">
        <v>135</v>
      </c>
      <c r="H1041" s="5" t="s">
        <v>14</v>
      </c>
      <c r="I1041" s="7" t="s">
        <v>553</v>
      </c>
    </row>
    <row r="1042" spans="1:9" ht="78.75" x14ac:dyDescent="0.25">
      <c r="A1042" s="5">
        <f>A1041 + 1</f>
        <v>746</v>
      </c>
      <c r="B1042" s="5" t="s">
        <v>603</v>
      </c>
      <c r="C1042" s="7">
        <v>406</v>
      </c>
      <c r="D1042" s="12" t="s">
        <v>703</v>
      </c>
      <c r="E1042" s="13">
        <v>367500</v>
      </c>
      <c r="F1042" s="13">
        <v>73500</v>
      </c>
      <c r="G1042" s="13">
        <v>441000</v>
      </c>
      <c r="H1042" s="5" t="s">
        <v>14</v>
      </c>
      <c r="I1042" s="7" t="s">
        <v>553</v>
      </c>
    </row>
    <row r="1043" spans="1:9" ht="15.75" x14ac:dyDescent="0.25">
      <c r="A1043" s="17"/>
      <c r="B1043" s="117" t="s">
        <v>704</v>
      </c>
      <c r="C1043" s="56"/>
      <c r="D1043" s="57"/>
      <c r="E1043" s="21"/>
      <c r="F1043" s="22"/>
      <c r="G1043" s="22"/>
      <c r="H1043" s="18"/>
      <c r="I1043" s="18"/>
    </row>
    <row r="1044" spans="1:9" ht="94.5" x14ac:dyDescent="0.25">
      <c r="A1044" s="5">
        <f>A1042 + 1</f>
        <v>747</v>
      </c>
      <c r="B1044" s="5" t="s">
        <v>595</v>
      </c>
      <c r="C1044" s="7">
        <v>406</v>
      </c>
      <c r="D1044" s="12" t="s">
        <v>705</v>
      </c>
      <c r="E1044" s="13">
        <v>30625</v>
      </c>
      <c r="F1044" s="13">
        <v>6125</v>
      </c>
      <c r="G1044" s="13">
        <v>36750</v>
      </c>
      <c r="H1044" s="5" t="s">
        <v>14</v>
      </c>
      <c r="I1044" s="7" t="s">
        <v>553</v>
      </c>
    </row>
    <row r="1045" spans="1:9" ht="141.75" x14ac:dyDescent="0.25">
      <c r="A1045" s="5">
        <f>A1044 + 1</f>
        <v>748</v>
      </c>
      <c r="B1045" s="5" t="s">
        <v>597</v>
      </c>
      <c r="C1045" s="7">
        <v>406</v>
      </c>
      <c r="D1045" s="12" t="s">
        <v>706</v>
      </c>
      <c r="E1045" s="13">
        <v>111475</v>
      </c>
      <c r="F1045" s="13">
        <v>22295</v>
      </c>
      <c r="G1045" s="13">
        <v>133770</v>
      </c>
      <c r="H1045" s="5" t="s">
        <v>14</v>
      </c>
      <c r="I1045" s="7" t="s">
        <v>553</v>
      </c>
    </row>
    <row r="1046" spans="1:9" ht="141.75" x14ac:dyDescent="0.25">
      <c r="A1046" s="5">
        <f>A1045 + 1</f>
        <v>749</v>
      </c>
      <c r="B1046" s="5" t="s">
        <v>599</v>
      </c>
      <c r="C1046" s="7">
        <v>406</v>
      </c>
      <c r="D1046" s="12" t="s">
        <v>707</v>
      </c>
      <c r="E1046" s="13">
        <v>111475</v>
      </c>
      <c r="F1046" s="13">
        <v>22295</v>
      </c>
      <c r="G1046" s="13">
        <v>133770</v>
      </c>
      <c r="H1046" s="5" t="s">
        <v>14</v>
      </c>
      <c r="I1046" s="7" t="s">
        <v>553</v>
      </c>
    </row>
    <row r="1047" spans="1:9" ht="110.25" x14ac:dyDescent="0.25">
      <c r="A1047" s="5">
        <f>A1046 + 1</f>
        <v>750</v>
      </c>
      <c r="B1047" s="5" t="s">
        <v>601</v>
      </c>
      <c r="C1047" s="7">
        <v>406</v>
      </c>
      <c r="D1047" s="12" t="s">
        <v>708</v>
      </c>
      <c r="E1047" s="13">
        <v>10.83</v>
      </c>
      <c r="F1047" s="13">
        <v>2.17</v>
      </c>
      <c r="G1047" s="13">
        <v>13</v>
      </c>
      <c r="H1047" s="5" t="s">
        <v>14</v>
      </c>
      <c r="I1047" s="7" t="s">
        <v>553</v>
      </c>
    </row>
    <row r="1048" spans="1:9" ht="141.75" x14ac:dyDescent="0.25">
      <c r="A1048" s="5">
        <f>A1047 + 1</f>
        <v>751</v>
      </c>
      <c r="B1048" s="5" t="s">
        <v>603</v>
      </c>
      <c r="C1048" s="7">
        <v>406</v>
      </c>
      <c r="D1048" s="12" t="s">
        <v>709</v>
      </c>
      <c r="E1048" s="13">
        <v>245000</v>
      </c>
      <c r="F1048" s="13">
        <v>49000</v>
      </c>
      <c r="G1048" s="13">
        <v>294000</v>
      </c>
      <c r="H1048" s="5" t="s">
        <v>14</v>
      </c>
      <c r="I1048" s="7" t="s">
        <v>553</v>
      </c>
    </row>
    <row r="1049" spans="1:9" ht="15.75" x14ac:dyDescent="0.25">
      <c r="A1049" s="17"/>
      <c r="B1049" s="61" t="s">
        <v>710</v>
      </c>
      <c r="C1049" s="56"/>
      <c r="D1049" s="57"/>
      <c r="E1049" s="21"/>
      <c r="F1049" s="22"/>
      <c r="G1049" s="22"/>
      <c r="H1049" s="18"/>
      <c r="I1049" s="18"/>
    </row>
    <row r="1050" spans="1:9" ht="47.25" x14ac:dyDescent="0.25">
      <c r="A1050" s="5">
        <f>A1048 + 1</f>
        <v>752</v>
      </c>
      <c r="B1050" s="5" t="s">
        <v>595</v>
      </c>
      <c r="C1050" s="7">
        <v>406</v>
      </c>
      <c r="D1050" s="12" t="s">
        <v>711</v>
      </c>
      <c r="E1050" s="13">
        <v>30625</v>
      </c>
      <c r="F1050" s="13">
        <v>6125</v>
      </c>
      <c r="G1050" s="13">
        <v>36750</v>
      </c>
      <c r="H1050" s="5" t="s">
        <v>14</v>
      </c>
      <c r="I1050" s="7" t="s">
        <v>553</v>
      </c>
    </row>
    <row r="1051" spans="1:9" ht="78.75" x14ac:dyDescent="0.25">
      <c r="A1051" s="5">
        <f>A1050 + 1</f>
        <v>753</v>
      </c>
      <c r="B1051" s="5" t="s">
        <v>597</v>
      </c>
      <c r="C1051" s="7">
        <v>406</v>
      </c>
      <c r="D1051" s="12" t="s">
        <v>712</v>
      </c>
      <c r="E1051" s="13">
        <v>56.67</v>
      </c>
      <c r="F1051" s="13">
        <v>11.33</v>
      </c>
      <c r="G1051" s="13">
        <v>68</v>
      </c>
      <c r="H1051" s="5" t="s">
        <v>14</v>
      </c>
      <c r="I1051" s="7" t="s">
        <v>553</v>
      </c>
    </row>
    <row r="1052" spans="1:9" ht="15.75" x14ac:dyDescent="0.25">
      <c r="A1052" s="17"/>
      <c r="B1052" s="61" t="s">
        <v>713</v>
      </c>
      <c r="C1052" s="56"/>
      <c r="D1052" s="57"/>
      <c r="E1052" s="21"/>
      <c r="F1052" s="22"/>
      <c r="G1052" s="22"/>
      <c r="H1052" s="18"/>
      <c r="I1052" s="18"/>
    </row>
    <row r="1053" spans="1:9" ht="47.25" x14ac:dyDescent="0.25">
      <c r="A1053" s="5">
        <f>A1051 + 1</f>
        <v>754</v>
      </c>
      <c r="B1053" s="5" t="s">
        <v>595</v>
      </c>
      <c r="C1053" s="7">
        <v>406</v>
      </c>
      <c r="D1053" s="12" t="s">
        <v>714</v>
      </c>
      <c r="E1053" s="13">
        <v>30625</v>
      </c>
      <c r="F1053" s="13">
        <v>6125</v>
      </c>
      <c r="G1053" s="13">
        <v>36750</v>
      </c>
      <c r="H1053" s="5" t="s">
        <v>14</v>
      </c>
      <c r="I1053" s="7" t="s">
        <v>553</v>
      </c>
    </row>
    <row r="1054" spans="1:9" ht="78.75" x14ac:dyDescent="0.25">
      <c r="A1054" s="5">
        <f>A1053 + 1</f>
        <v>755</v>
      </c>
      <c r="B1054" s="5" t="s">
        <v>597</v>
      </c>
      <c r="C1054" s="7">
        <v>406</v>
      </c>
      <c r="D1054" s="12" t="s">
        <v>715</v>
      </c>
      <c r="E1054" s="13">
        <v>111475</v>
      </c>
      <c r="F1054" s="13">
        <v>22295</v>
      </c>
      <c r="G1054" s="13">
        <v>133770</v>
      </c>
      <c r="H1054" s="5" t="s">
        <v>14</v>
      </c>
      <c r="I1054" s="7" t="s">
        <v>553</v>
      </c>
    </row>
    <row r="1055" spans="1:9" ht="78.75" x14ac:dyDescent="0.25">
      <c r="A1055" s="5">
        <f>A1054 + 1</f>
        <v>756</v>
      </c>
      <c r="B1055" s="5" t="s">
        <v>599</v>
      </c>
      <c r="C1055" s="7">
        <v>406</v>
      </c>
      <c r="D1055" s="12" t="s">
        <v>716</v>
      </c>
      <c r="E1055" s="13">
        <v>111475</v>
      </c>
      <c r="F1055" s="13">
        <v>22295</v>
      </c>
      <c r="G1055" s="13">
        <v>133770</v>
      </c>
      <c r="H1055" s="5" t="s">
        <v>14</v>
      </c>
      <c r="I1055" s="7" t="s">
        <v>553</v>
      </c>
    </row>
    <row r="1056" spans="1:9" ht="78.75" x14ac:dyDescent="0.25">
      <c r="A1056" s="5">
        <f>A1055 + 1</f>
        <v>757</v>
      </c>
      <c r="B1056" s="5" t="s">
        <v>601</v>
      </c>
      <c r="C1056" s="7">
        <v>406</v>
      </c>
      <c r="D1056" s="12" t="s">
        <v>717</v>
      </c>
      <c r="E1056" s="13">
        <v>20.83</v>
      </c>
      <c r="F1056" s="13">
        <v>4.17</v>
      </c>
      <c r="G1056" s="13">
        <v>25</v>
      </c>
      <c r="H1056" s="5" t="s">
        <v>14</v>
      </c>
      <c r="I1056" s="7" t="s">
        <v>553</v>
      </c>
    </row>
    <row r="1057" spans="1:9" ht="110.25" x14ac:dyDescent="0.25">
      <c r="A1057" s="5">
        <f>A1056 + 1</f>
        <v>758</v>
      </c>
      <c r="B1057" s="5" t="s">
        <v>603</v>
      </c>
      <c r="C1057" s="7">
        <v>406</v>
      </c>
      <c r="D1057" s="12" t="s">
        <v>718</v>
      </c>
      <c r="E1057" s="13">
        <v>10.83</v>
      </c>
      <c r="F1057" s="13">
        <v>2.17</v>
      </c>
      <c r="G1057" s="13">
        <v>13</v>
      </c>
      <c r="H1057" s="5" t="s">
        <v>14</v>
      </c>
      <c r="I1057" s="7" t="s">
        <v>553</v>
      </c>
    </row>
    <row r="1058" spans="1:9" ht="15.75" x14ac:dyDescent="0.25">
      <c r="A1058" s="17"/>
      <c r="B1058" s="61" t="s">
        <v>719</v>
      </c>
      <c r="C1058" s="56"/>
      <c r="D1058" s="57"/>
      <c r="E1058" s="21"/>
      <c r="F1058" s="22"/>
      <c r="G1058" s="22"/>
      <c r="H1058" s="18"/>
      <c r="I1058" s="18"/>
    </row>
    <row r="1059" spans="1:9" ht="47.25" x14ac:dyDescent="0.25">
      <c r="A1059" s="5">
        <f>A1057 + 1</f>
        <v>759</v>
      </c>
      <c r="B1059" s="5" t="s">
        <v>595</v>
      </c>
      <c r="C1059" s="7">
        <v>406</v>
      </c>
      <c r="D1059" s="12" t="s">
        <v>720</v>
      </c>
      <c r="E1059" s="13">
        <v>30625</v>
      </c>
      <c r="F1059" s="13">
        <v>6125</v>
      </c>
      <c r="G1059" s="13">
        <v>36750</v>
      </c>
      <c r="H1059" s="5" t="s">
        <v>14</v>
      </c>
      <c r="I1059" s="7" t="s">
        <v>553</v>
      </c>
    </row>
    <row r="1060" spans="1:9" ht="78.75" x14ac:dyDescent="0.25">
      <c r="A1060" s="5">
        <f>A1059 + 1</f>
        <v>760</v>
      </c>
      <c r="B1060" s="5" t="s">
        <v>597</v>
      </c>
      <c r="C1060" s="7">
        <v>406</v>
      </c>
      <c r="D1060" s="12" t="s">
        <v>721</v>
      </c>
      <c r="E1060" s="13">
        <v>30.83</v>
      </c>
      <c r="F1060" s="13">
        <v>6.17</v>
      </c>
      <c r="G1060" s="13">
        <v>37</v>
      </c>
      <c r="H1060" s="5" t="s">
        <v>14</v>
      </c>
      <c r="I1060" s="7" t="s">
        <v>553</v>
      </c>
    </row>
    <row r="1061" spans="1:9" ht="78.75" x14ac:dyDescent="0.25">
      <c r="A1061" s="5">
        <f>A1060 + 1</f>
        <v>761</v>
      </c>
      <c r="B1061" s="5" t="s">
        <v>599</v>
      </c>
      <c r="C1061" s="7">
        <v>406</v>
      </c>
      <c r="D1061" s="12" t="s">
        <v>722</v>
      </c>
      <c r="E1061" s="13">
        <v>30.83</v>
      </c>
      <c r="F1061" s="13">
        <v>6.17</v>
      </c>
      <c r="G1061" s="13">
        <v>37</v>
      </c>
      <c r="H1061" s="5" t="s">
        <v>14</v>
      </c>
      <c r="I1061" s="7" t="s">
        <v>553</v>
      </c>
    </row>
    <row r="1062" spans="1:9" ht="78.75" x14ac:dyDescent="0.25">
      <c r="A1062" s="5">
        <f>A1061 + 1</f>
        <v>762</v>
      </c>
      <c r="B1062" s="5" t="s">
        <v>601</v>
      </c>
      <c r="C1062" s="7">
        <v>406</v>
      </c>
      <c r="D1062" s="12" t="s">
        <v>723</v>
      </c>
      <c r="E1062" s="13">
        <v>15.83</v>
      </c>
      <c r="F1062" s="13">
        <v>3.17</v>
      </c>
      <c r="G1062" s="13">
        <v>19</v>
      </c>
      <c r="H1062" s="5" t="s">
        <v>14</v>
      </c>
      <c r="I1062" s="7" t="s">
        <v>553</v>
      </c>
    </row>
    <row r="1063" spans="1:9" ht="110.25" x14ac:dyDescent="0.25">
      <c r="A1063" s="5">
        <f>A1062 + 1</f>
        <v>763</v>
      </c>
      <c r="B1063" s="5" t="s">
        <v>603</v>
      </c>
      <c r="C1063" s="7">
        <v>406</v>
      </c>
      <c r="D1063" s="12" t="s">
        <v>724</v>
      </c>
      <c r="E1063" s="13">
        <v>10.83</v>
      </c>
      <c r="F1063" s="13">
        <v>2.17</v>
      </c>
      <c r="G1063" s="13">
        <v>13</v>
      </c>
      <c r="H1063" s="5" t="s">
        <v>14</v>
      </c>
      <c r="I1063" s="7" t="s">
        <v>553</v>
      </c>
    </row>
    <row r="1064" spans="1:9" ht="15.75" x14ac:dyDescent="0.25">
      <c r="A1064" s="17"/>
      <c r="B1064" s="117" t="s">
        <v>725</v>
      </c>
      <c r="C1064" s="56"/>
      <c r="D1064" s="57"/>
      <c r="E1064" s="21"/>
      <c r="F1064" s="22"/>
      <c r="G1064" s="22"/>
      <c r="H1064" s="18"/>
      <c r="I1064" s="18"/>
    </row>
    <row r="1065" spans="1:9" ht="110.25" x14ac:dyDescent="0.25">
      <c r="A1065" s="5">
        <f>A1063 + 1</f>
        <v>764</v>
      </c>
      <c r="B1065" s="5" t="s">
        <v>595</v>
      </c>
      <c r="C1065" s="7">
        <v>406</v>
      </c>
      <c r="D1065" s="12" t="s">
        <v>726</v>
      </c>
      <c r="E1065" s="13">
        <v>30625</v>
      </c>
      <c r="F1065" s="13">
        <v>6125</v>
      </c>
      <c r="G1065" s="13">
        <v>36750</v>
      </c>
      <c r="H1065" s="5" t="s">
        <v>14</v>
      </c>
      <c r="I1065" s="7" t="s">
        <v>553</v>
      </c>
    </row>
    <row r="1066" spans="1:9" ht="141.75" x14ac:dyDescent="0.25">
      <c r="A1066" s="5">
        <f>A1065 + 1</f>
        <v>765</v>
      </c>
      <c r="B1066" s="5" t="s">
        <v>597</v>
      </c>
      <c r="C1066" s="7">
        <v>406</v>
      </c>
      <c r="D1066" s="12" t="s">
        <v>727</v>
      </c>
      <c r="E1066" s="13">
        <v>31.67</v>
      </c>
      <c r="F1066" s="13">
        <v>6.33</v>
      </c>
      <c r="G1066" s="13">
        <v>38</v>
      </c>
      <c r="H1066" s="5" t="s">
        <v>14</v>
      </c>
      <c r="I1066" s="7" t="s">
        <v>553</v>
      </c>
    </row>
    <row r="1067" spans="1:9" ht="141.75" x14ac:dyDescent="0.25">
      <c r="A1067" s="5">
        <f>A1066 + 1</f>
        <v>766</v>
      </c>
      <c r="B1067" s="5" t="s">
        <v>599</v>
      </c>
      <c r="C1067" s="7">
        <v>406</v>
      </c>
      <c r="D1067" s="12" t="s">
        <v>728</v>
      </c>
      <c r="E1067" s="13">
        <v>41.67</v>
      </c>
      <c r="F1067" s="13">
        <v>8.33</v>
      </c>
      <c r="G1067" s="13">
        <v>50</v>
      </c>
      <c r="H1067" s="5" t="s">
        <v>14</v>
      </c>
      <c r="I1067" s="7"/>
    </row>
    <row r="1068" spans="1:9" ht="141.75" x14ac:dyDescent="0.25">
      <c r="A1068" s="5">
        <f>A1067 + 1</f>
        <v>767</v>
      </c>
      <c r="B1068" s="5" t="s">
        <v>601</v>
      </c>
      <c r="C1068" s="7">
        <v>406</v>
      </c>
      <c r="D1068" s="12" t="s">
        <v>729</v>
      </c>
      <c r="E1068" s="13">
        <v>21.67</v>
      </c>
      <c r="F1068" s="13">
        <v>4.33</v>
      </c>
      <c r="G1068" s="13">
        <v>26</v>
      </c>
      <c r="H1068" s="5" t="s">
        <v>14</v>
      </c>
      <c r="I1068" s="7" t="s">
        <v>553</v>
      </c>
    </row>
    <row r="1069" spans="1:9" ht="94.5" x14ac:dyDescent="0.25">
      <c r="A1069" s="5">
        <f>A1068 + 1</f>
        <v>768</v>
      </c>
      <c r="B1069" s="5" t="s">
        <v>603</v>
      </c>
      <c r="C1069" s="7">
        <v>406</v>
      </c>
      <c r="D1069" s="12" t="s">
        <v>730</v>
      </c>
      <c r="E1069" s="13">
        <v>12.5</v>
      </c>
      <c r="F1069" s="13">
        <v>2.5</v>
      </c>
      <c r="G1069" s="13">
        <v>15</v>
      </c>
      <c r="H1069" s="5" t="s">
        <v>14</v>
      </c>
      <c r="I1069" s="7" t="s">
        <v>553</v>
      </c>
    </row>
    <row r="1070" spans="1:9" ht="15.75" x14ac:dyDescent="0.25">
      <c r="A1070" s="17"/>
      <c r="B1070" s="117" t="s">
        <v>731</v>
      </c>
      <c r="C1070" s="56"/>
      <c r="D1070" s="57"/>
      <c r="E1070" s="21"/>
      <c r="F1070" s="22"/>
      <c r="G1070" s="22"/>
      <c r="H1070" s="18"/>
      <c r="I1070" s="18"/>
    </row>
    <row r="1071" spans="1:9" ht="63" x14ac:dyDescent="0.25">
      <c r="A1071" s="5">
        <f>A1069 + 1</f>
        <v>769</v>
      </c>
      <c r="B1071" s="5" t="s">
        <v>595</v>
      </c>
      <c r="C1071" s="7">
        <v>406</v>
      </c>
      <c r="D1071" s="12" t="s">
        <v>732</v>
      </c>
      <c r="E1071" s="13">
        <v>30625</v>
      </c>
      <c r="F1071" s="13">
        <v>6125</v>
      </c>
      <c r="G1071" s="13">
        <v>36750</v>
      </c>
      <c r="H1071" s="5" t="s">
        <v>14</v>
      </c>
      <c r="I1071" s="7" t="s">
        <v>553</v>
      </c>
    </row>
    <row r="1072" spans="1:9" ht="94.5" x14ac:dyDescent="0.25">
      <c r="A1072" s="5">
        <f>A1071 + 1</f>
        <v>770</v>
      </c>
      <c r="B1072" s="5" t="s">
        <v>597</v>
      </c>
      <c r="C1072" s="7">
        <v>406</v>
      </c>
      <c r="D1072" s="12" t="s">
        <v>733</v>
      </c>
      <c r="E1072" s="13">
        <v>41.67</v>
      </c>
      <c r="F1072" s="13">
        <v>8.33</v>
      </c>
      <c r="G1072" s="13">
        <v>50</v>
      </c>
      <c r="H1072" s="5" t="s">
        <v>14</v>
      </c>
      <c r="I1072" s="7" t="s">
        <v>553</v>
      </c>
    </row>
    <row r="1073" spans="1:9" ht="94.5" x14ac:dyDescent="0.25">
      <c r="A1073" s="5">
        <f>A1072 + 1</f>
        <v>771</v>
      </c>
      <c r="B1073" s="5" t="s">
        <v>599</v>
      </c>
      <c r="C1073" s="7">
        <v>406</v>
      </c>
      <c r="D1073" s="12" t="s">
        <v>734</v>
      </c>
      <c r="E1073" s="13">
        <v>56.67</v>
      </c>
      <c r="F1073" s="13">
        <v>11.33</v>
      </c>
      <c r="G1073" s="13">
        <v>68</v>
      </c>
      <c r="H1073" s="5" t="s">
        <v>14</v>
      </c>
      <c r="I1073" s="7" t="s">
        <v>553</v>
      </c>
    </row>
    <row r="1074" spans="1:9" ht="94.5" x14ac:dyDescent="0.25">
      <c r="A1074" s="5">
        <f>A1073 + 1</f>
        <v>772</v>
      </c>
      <c r="B1074" s="5" t="s">
        <v>601</v>
      </c>
      <c r="C1074" s="7">
        <v>406</v>
      </c>
      <c r="D1074" s="12" t="s">
        <v>735</v>
      </c>
      <c r="E1074" s="13">
        <v>15.83</v>
      </c>
      <c r="F1074" s="13">
        <v>3.17</v>
      </c>
      <c r="G1074" s="13">
        <v>19</v>
      </c>
      <c r="H1074" s="5" t="s">
        <v>14</v>
      </c>
      <c r="I1074" s="7" t="s">
        <v>553</v>
      </c>
    </row>
    <row r="1075" spans="1:9" ht="94.5" x14ac:dyDescent="0.25">
      <c r="A1075" s="5">
        <f>A1074 + 1</f>
        <v>773</v>
      </c>
      <c r="B1075" s="5" t="s">
        <v>603</v>
      </c>
      <c r="C1075" s="7">
        <v>406</v>
      </c>
      <c r="D1075" s="12" t="s">
        <v>730</v>
      </c>
      <c r="E1075" s="13">
        <v>10.83</v>
      </c>
      <c r="F1075" s="13">
        <v>2.17</v>
      </c>
      <c r="G1075" s="13">
        <v>13</v>
      </c>
      <c r="H1075" s="5" t="s">
        <v>14</v>
      </c>
      <c r="I1075" s="7" t="s">
        <v>553</v>
      </c>
    </row>
    <row r="1076" spans="1:9" ht="15.75" x14ac:dyDescent="0.25">
      <c r="A1076" s="23"/>
      <c r="B1076" s="60" t="s">
        <v>736</v>
      </c>
      <c r="C1076" s="56"/>
      <c r="D1076" s="57"/>
      <c r="E1076" s="24"/>
      <c r="F1076" s="25"/>
      <c r="G1076" s="25"/>
      <c r="H1076" s="26"/>
      <c r="I1076" s="26"/>
    </row>
    <row r="1077" spans="1:9" ht="63" x14ac:dyDescent="0.25">
      <c r="A1077" s="5">
        <f>A1075 + 1</f>
        <v>774</v>
      </c>
      <c r="B1077" s="5" t="s">
        <v>595</v>
      </c>
      <c r="C1077" s="7">
        <v>406</v>
      </c>
      <c r="D1077" s="12" t="s">
        <v>737</v>
      </c>
      <c r="E1077" s="13">
        <v>14355.55</v>
      </c>
      <c r="F1077" s="13">
        <v>2871.11</v>
      </c>
      <c r="G1077" s="13">
        <v>17226.66</v>
      </c>
      <c r="H1077" s="5" t="s">
        <v>14</v>
      </c>
      <c r="I1077" s="7" t="s">
        <v>553</v>
      </c>
    </row>
    <row r="1078" spans="1:9" ht="94.5" x14ac:dyDescent="0.25">
      <c r="A1078" s="5">
        <f>A1077 + 1</f>
        <v>775</v>
      </c>
      <c r="B1078" s="5" t="s">
        <v>597</v>
      </c>
      <c r="C1078" s="7">
        <v>406</v>
      </c>
      <c r="D1078" s="12" t="s">
        <v>738</v>
      </c>
      <c r="E1078" s="13">
        <v>39.31</v>
      </c>
      <c r="F1078" s="13">
        <v>7.86</v>
      </c>
      <c r="G1078" s="13">
        <v>47.17</v>
      </c>
      <c r="H1078" s="5" t="s">
        <v>14</v>
      </c>
      <c r="I1078" s="7" t="s">
        <v>553</v>
      </c>
    </row>
    <row r="1079" spans="1:9" ht="63" x14ac:dyDescent="0.25">
      <c r="A1079" s="5">
        <f>A1078 + 1</f>
        <v>776</v>
      </c>
      <c r="B1079" s="5" t="s">
        <v>601</v>
      </c>
      <c r="C1079" s="7">
        <v>406</v>
      </c>
      <c r="D1079" s="12" t="s">
        <v>739</v>
      </c>
      <c r="E1079" s="13">
        <v>14.76</v>
      </c>
      <c r="F1079" s="13">
        <v>2.95</v>
      </c>
      <c r="G1079" s="13">
        <v>17.71</v>
      </c>
      <c r="H1079" s="5" t="s">
        <v>14</v>
      </c>
      <c r="I1079" s="7" t="s">
        <v>553</v>
      </c>
    </row>
    <row r="1080" spans="1:9" ht="78.75" x14ac:dyDescent="0.25">
      <c r="A1080" s="5">
        <f>A1079 + 1</f>
        <v>777</v>
      </c>
      <c r="B1080" s="5" t="s">
        <v>603</v>
      </c>
      <c r="C1080" s="7">
        <v>406</v>
      </c>
      <c r="D1080" s="12" t="s">
        <v>740</v>
      </c>
      <c r="E1080" s="13">
        <v>4.93</v>
      </c>
      <c r="F1080" s="13">
        <v>0.98</v>
      </c>
      <c r="G1080" s="13">
        <v>5.91</v>
      </c>
      <c r="H1080" s="5" t="s">
        <v>14</v>
      </c>
      <c r="I1080" s="7" t="s">
        <v>553</v>
      </c>
    </row>
    <row r="1081" spans="1:9" ht="15.75" x14ac:dyDescent="0.25">
      <c r="A1081" s="23"/>
      <c r="B1081" s="60" t="s">
        <v>741</v>
      </c>
      <c r="C1081" s="56"/>
      <c r="D1081" s="57"/>
      <c r="E1081" s="21"/>
      <c r="F1081" s="22"/>
      <c r="G1081" s="22"/>
      <c r="H1081" s="26"/>
      <c r="I1081" s="26"/>
    </row>
    <row r="1082" spans="1:9" ht="63" x14ac:dyDescent="0.25">
      <c r="A1082" s="5">
        <f>A1080 + 1</f>
        <v>778</v>
      </c>
      <c r="B1082" s="5" t="s">
        <v>595</v>
      </c>
      <c r="C1082" s="7">
        <v>406</v>
      </c>
      <c r="D1082" s="12" t="s">
        <v>742</v>
      </c>
      <c r="E1082" s="13">
        <v>10765.73</v>
      </c>
      <c r="F1082" s="13">
        <v>2153.15</v>
      </c>
      <c r="G1082" s="13">
        <v>12918.88</v>
      </c>
      <c r="H1082" s="5" t="s">
        <v>14</v>
      </c>
      <c r="I1082" s="7" t="s">
        <v>553</v>
      </c>
    </row>
    <row r="1083" spans="1:9" ht="94.5" x14ac:dyDescent="0.25">
      <c r="A1083" s="5">
        <f>A1082 + 1</f>
        <v>779</v>
      </c>
      <c r="B1083" s="5" t="s">
        <v>597</v>
      </c>
      <c r="C1083" s="7">
        <v>406</v>
      </c>
      <c r="D1083" s="12" t="s">
        <v>743</v>
      </c>
      <c r="E1083" s="13">
        <v>24.59</v>
      </c>
      <c r="F1083" s="13">
        <v>4.92</v>
      </c>
      <c r="G1083" s="13">
        <v>29.51</v>
      </c>
      <c r="H1083" s="5" t="s">
        <v>14</v>
      </c>
      <c r="I1083" s="7" t="s">
        <v>553</v>
      </c>
    </row>
    <row r="1084" spans="1:9" ht="63" x14ac:dyDescent="0.25">
      <c r="A1084" s="5">
        <f>A1083 + 1</f>
        <v>780</v>
      </c>
      <c r="B1084" s="5" t="s">
        <v>599</v>
      </c>
      <c r="C1084" s="7">
        <v>406</v>
      </c>
      <c r="D1084" s="12" t="s">
        <v>744</v>
      </c>
      <c r="E1084" s="13">
        <v>9.83</v>
      </c>
      <c r="F1084" s="13">
        <v>1.97</v>
      </c>
      <c r="G1084" s="13">
        <v>11.8</v>
      </c>
      <c r="H1084" s="5" t="s">
        <v>14</v>
      </c>
      <c r="I1084" s="7" t="s">
        <v>553</v>
      </c>
    </row>
    <row r="1085" spans="1:9" ht="78.75" x14ac:dyDescent="0.25">
      <c r="A1085" s="5">
        <f>A1084 + 1</f>
        <v>781</v>
      </c>
      <c r="B1085" s="5" t="s">
        <v>601</v>
      </c>
      <c r="C1085" s="7">
        <v>406</v>
      </c>
      <c r="D1085" s="12" t="s">
        <v>745</v>
      </c>
      <c r="E1085" s="13">
        <v>4.93</v>
      </c>
      <c r="F1085" s="13">
        <v>0.98</v>
      </c>
      <c r="G1085" s="13">
        <v>5.91</v>
      </c>
      <c r="H1085" s="5" t="s">
        <v>14</v>
      </c>
      <c r="I1085" s="7" t="s">
        <v>553</v>
      </c>
    </row>
    <row r="1086" spans="1:9" ht="15.75" x14ac:dyDescent="0.25">
      <c r="A1086" s="23"/>
      <c r="B1086" s="60" t="s">
        <v>746</v>
      </c>
      <c r="C1086" s="56"/>
      <c r="D1086" s="57"/>
      <c r="E1086" s="21"/>
      <c r="F1086" s="22"/>
      <c r="G1086" s="22"/>
      <c r="H1086" s="26"/>
      <c r="I1086" s="26"/>
    </row>
    <row r="1087" spans="1:9" ht="63" x14ac:dyDescent="0.25">
      <c r="A1087" s="5">
        <f>A1085 + 1</f>
        <v>782</v>
      </c>
      <c r="B1087" s="5" t="s">
        <v>595</v>
      </c>
      <c r="C1087" s="7">
        <v>406</v>
      </c>
      <c r="D1087" s="12" t="s">
        <v>747</v>
      </c>
      <c r="E1087" s="13">
        <v>3589.83</v>
      </c>
      <c r="F1087" s="13">
        <v>717.96</v>
      </c>
      <c r="G1087" s="13">
        <v>4307.79</v>
      </c>
      <c r="H1087" s="5" t="s">
        <v>14</v>
      </c>
      <c r="I1087" s="7" t="s">
        <v>553</v>
      </c>
    </row>
    <row r="1088" spans="1:9" ht="94.5" x14ac:dyDescent="0.25">
      <c r="A1088" s="5">
        <f>A1087 + 1</f>
        <v>783</v>
      </c>
      <c r="B1088" s="5" t="s">
        <v>597</v>
      </c>
      <c r="C1088" s="7">
        <v>406</v>
      </c>
      <c r="D1088" s="12" t="s">
        <v>748</v>
      </c>
      <c r="E1088" s="13">
        <v>9.83</v>
      </c>
      <c r="F1088" s="13">
        <v>1.97</v>
      </c>
      <c r="G1088" s="13">
        <v>11.8</v>
      </c>
      <c r="H1088" s="5" t="s">
        <v>14</v>
      </c>
      <c r="I1088" s="7" t="s">
        <v>553</v>
      </c>
    </row>
    <row r="1089" spans="1:9" ht="63" x14ac:dyDescent="0.25">
      <c r="A1089" s="5">
        <f>A1088 + 1</f>
        <v>784</v>
      </c>
      <c r="B1089" s="5" t="s">
        <v>599</v>
      </c>
      <c r="C1089" s="7">
        <v>406</v>
      </c>
      <c r="D1089" s="12" t="s">
        <v>749</v>
      </c>
      <c r="E1089" s="13">
        <v>4.93</v>
      </c>
      <c r="F1089" s="13">
        <v>0.98</v>
      </c>
      <c r="G1089" s="13">
        <v>5.91</v>
      </c>
      <c r="H1089" s="5" t="s">
        <v>14</v>
      </c>
      <c r="I1089" s="7" t="s">
        <v>553</v>
      </c>
    </row>
    <row r="1090" spans="1:9" ht="78.75" x14ac:dyDescent="0.25">
      <c r="A1090" s="5">
        <f>A1089 + 1</f>
        <v>785</v>
      </c>
      <c r="B1090" s="5" t="s">
        <v>601</v>
      </c>
      <c r="C1090" s="7">
        <v>406</v>
      </c>
      <c r="D1090" s="12" t="s">
        <v>750</v>
      </c>
      <c r="E1090" s="13">
        <v>4.93</v>
      </c>
      <c r="F1090" s="13">
        <v>0.98</v>
      </c>
      <c r="G1090" s="13">
        <v>5.91</v>
      </c>
      <c r="H1090" s="5" t="s">
        <v>14</v>
      </c>
      <c r="I1090" s="7" t="s">
        <v>553</v>
      </c>
    </row>
    <row r="1091" spans="1:9" ht="15.75" x14ac:dyDescent="0.25">
      <c r="A1091" s="23"/>
      <c r="B1091" s="60" t="s">
        <v>751</v>
      </c>
      <c r="C1091" s="56"/>
      <c r="D1091" s="57"/>
      <c r="E1091" s="21"/>
      <c r="F1091" s="22"/>
      <c r="G1091" s="22"/>
      <c r="H1091" s="26"/>
      <c r="I1091" s="26"/>
    </row>
    <row r="1092" spans="1:9" ht="47.25" x14ac:dyDescent="0.25">
      <c r="A1092" s="5">
        <f>A1090 + 1</f>
        <v>786</v>
      </c>
      <c r="B1092" s="5" t="s">
        <v>595</v>
      </c>
      <c r="C1092" s="7">
        <v>406</v>
      </c>
      <c r="D1092" s="12" t="s">
        <v>752</v>
      </c>
      <c r="E1092" s="13">
        <v>3589.83</v>
      </c>
      <c r="F1092" s="13">
        <v>717.96</v>
      </c>
      <c r="G1092" s="13">
        <v>4307.79</v>
      </c>
      <c r="H1092" s="5" t="s">
        <v>14</v>
      </c>
      <c r="I1092" s="7" t="s">
        <v>553</v>
      </c>
    </row>
    <row r="1093" spans="1:9" ht="94.5" x14ac:dyDescent="0.25">
      <c r="A1093" s="5">
        <f>A1092 + 1</f>
        <v>787</v>
      </c>
      <c r="B1093" s="5" t="s">
        <v>597</v>
      </c>
      <c r="C1093" s="7">
        <v>406</v>
      </c>
      <c r="D1093" s="12" t="s">
        <v>753</v>
      </c>
      <c r="E1093" s="13">
        <v>9.83</v>
      </c>
      <c r="F1093" s="13">
        <v>1.97</v>
      </c>
      <c r="G1093" s="13">
        <v>11.8</v>
      </c>
      <c r="H1093" s="5" t="s">
        <v>14</v>
      </c>
      <c r="I1093" s="7" t="s">
        <v>553</v>
      </c>
    </row>
    <row r="1094" spans="1:9" ht="63" x14ac:dyDescent="0.25">
      <c r="A1094" s="5">
        <f>A1093 + 1</f>
        <v>788</v>
      </c>
      <c r="B1094" s="5" t="s">
        <v>599</v>
      </c>
      <c r="C1094" s="7">
        <v>406</v>
      </c>
      <c r="D1094" s="12" t="s">
        <v>754</v>
      </c>
      <c r="E1094" s="13">
        <v>4.93</v>
      </c>
      <c r="F1094" s="13">
        <v>0.98</v>
      </c>
      <c r="G1094" s="13">
        <v>5.91</v>
      </c>
      <c r="H1094" s="5" t="s">
        <v>14</v>
      </c>
      <c r="I1094" s="7" t="s">
        <v>553</v>
      </c>
    </row>
    <row r="1095" spans="1:9" ht="63" x14ac:dyDescent="0.25">
      <c r="A1095" s="5">
        <f>A1094 + 1</f>
        <v>789</v>
      </c>
      <c r="B1095" s="5" t="s">
        <v>601</v>
      </c>
      <c r="C1095" s="7">
        <v>406</v>
      </c>
      <c r="D1095" s="12" t="s">
        <v>755</v>
      </c>
      <c r="E1095" s="13">
        <v>4.93</v>
      </c>
      <c r="F1095" s="13">
        <v>0.98</v>
      </c>
      <c r="G1095" s="13">
        <v>5.91</v>
      </c>
      <c r="H1095" s="5" t="s">
        <v>14</v>
      </c>
      <c r="I1095" s="7" t="s">
        <v>553</v>
      </c>
    </row>
    <row r="1096" spans="1:9" ht="15.75" x14ac:dyDescent="0.25">
      <c r="A1096" s="23"/>
      <c r="B1096" s="60" t="s">
        <v>756</v>
      </c>
      <c r="C1096" s="56"/>
      <c r="D1096" s="57"/>
      <c r="E1096" s="24"/>
      <c r="F1096" s="25"/>
      <c r="G1096" s="25"/>
      <c r="H1096" s="26"/>
      <c r="I1096" s="26"/>
    </row>
    <row r="1097" spans="1:9" ht="47.25" x14ac:dyDescent="0.25">
      <c r="A1097" s="5">
        <f>A1095 + 1</f>
        <v>790</v>
      </c>
      <c r="B1097" s="5" t="s">
        <v>595</v>
      </c>
      <c r="C1097" s="7">
        <v>406</v>
      </c>
      <c r="D1097" s="12" t="s">
        <v>757</v>
      </c>
      <c r="E1097" s="13">
        <v>3589.83</v>
      </c>
      <c r="F1097" s="13">
        <v>717.96</v>
      </c>
      <c r="G1097" s="13">
        <v>4307.79</v>
      </c>
      <c r="H1097" s="5" t="s">
        <v>14</v>
      </c>
      <c r="I1097" s="7" t="s">
        <v>553</v>
      </c>
    </row>
    <row r="1098" spans="1:9" ht="94.5" x14ac:dyDescent="0.25">
      <c r="A1098" s="5">
        <f>A1097 + 1</f>
        <v>791</v>
      </c>
      <c r="B1098" s="5" t="s">
        <v>597</v>
      </c>
      <c r="C1098" s="7">
        <v>406</v>
      </c>
      <c r="D1098" s="12" t="s">
        <v>758</v>
      </c>
      <c r="E1098" s="13">
        <v>14.73</v>
      </c>
      <c r="F1098" s="13">
        <v>2.95</v>
      </c>
      <c r="G1098" s="13">
        <v>17.68</v>
      </c>
      <c r="H1098" s="5" t="s">
        <v>14</v>
      </c>
      <c r="I1098" s="7" t="s">
        <v>553</v>
      </c>
    </row>
    <row r="1099" spans="1:9" ht="63" x14ac:dyDescent="0.25">
      <c r="A1099" s="5">
        <f>A1098 + 1</f>
        <v>792</v>
      </c>
      <c r="B1099" s="5" t="s">
        <v>599</v>
      </c>
      <c r="C1099" s="7">
        <v>406</v>
      </c>
      <c r="D1099" s="12" t="s">
        <v>759</v>
      </c>
      <c r="E1099" s="13">
        <v>9.83</v>
      </c>
      <c r="F1099" s="13">
        <v>1.97</v>
      </c>
      <c r="G1099" s="13">
        <v>11.8</v>
      </c>
      <c r="H1099" s="5" t="s">
        <v>14</v>
      </c>
      <c r="I1099" s="7" t="s">
        <v>553</v>
      </c>
    </row>
    <row r="1100" spans="1:9" ht="78.75" x14ac:dyDescent="0.25">
      <c r="A1100" s="5">
        <f>A1099 + 1</f>
        <v>793</v>
      </c>
      <c r="B1100" s="5" t="s">
        <v>601</v>
      </c>
      <c r="C1100" s="7">
        <v>406</v>
      </c>
      <c r="D1100" s="12" t="s">
        <v>760</v>
      </c>
      <c r="E1100" s="13">
        <v>4.93</v>
      </c>
      <c r="F1100" s="13">
        <v>0.98</v>
      </c>
      <c r="G1100" s="13">
        <v>5.91</v>
      </c>
      <c r="H1100" s="5" t="s">
        <v>14</v>
      </c>
      <c r="I1100" s="7" t="s">
        <v>553</v>
      </c>
    </row>
    <row r="1101" spans="1:9" ht="15.75" x14ac:dyDescent="0.25">
      <c r="A1101" s="23"/>
      <c r="B1101" s="60" t="s">
        <v>761</v>
      </c>
      <c r="C1101" s="56"/>
      <c r="D1101" s="57"/>
      <c r="E1101" s="21"/>
      <c r="F1101" s="22"/>
      <c r="G1101" s="22"/>
      <c r="H1101" s="26"/>
      <c r="I1101" s="26"/>
    </row>
    <row r="1102" spans="1:9" ht="63" x14ac:dyDescent="0.25">
      <c r="A1102" s="5">
        <f>A1100 + 1</f>
        <v>794</v>
      </c>
      <c r="B1102" s="5" t="s">
        <v>595</v>
      </c>
      <c r="C1102" s="7">
        <v>406</v>
      </c>
      <c r="D1102" s="12" t="s">
        <v>762</v>
      </c>
      <c r="E1102" s="13">
        <v>17945.349999999999</v>
      </c>
      <c r="F1102" s="13">
        <v>3589.07</v>
      </c>
      <c r="G1102" s="13">
        <v>21534.42</v>
      </c>
      <c r="H1102" s="5" t="s">
        <v>14</v>
      </c>
      <c r="I1102" s="7" t="s">
        <v>553</v>
      </c>
    </row>
    <row r="1103" spans="1:9" ht="110.25" x14ac:dyDescent="0.25">
      <c r="A1103" s="5">
        <f>A1102 + 1</f>
        <v>795</v>
      </c>
      <c r="B1103" s="5" t="s">
        <v>597</v>
      </c>
      <c r="C1103" s="7">
        <v>406</v>
      </c>
      <c r="D1103" s="12" t="s">
        <v>763</v>
      </c>
      <c r="E1103" s="13">
        <v>19.649999999999999</v>
      </c>
      <c r="F1103" s="13">
        <v>3.93</v>
      </c>
      <c r="G1103" s="13">
        <v>23.58</v>
      </c>
      <c r="H1103" s="5" t="s">
        <v>14</v>
      </c>
      <c r="I1103" s="7" t="s">
        <v>553</v>
      </c>
    </row>
    <row r="1104" spans="1:9" ht="63" x14ac:dyDescent="0.25">
      <c r="A1104" s="5">
        <f>A1103 + 1</f>
        <v>796</v>
      </c>
      <c r="B1104" s="5" t="s">
        <v>599</v>
      </c>
      <c r="C1104" s="7">
        <v>406</v>
      </c>
      <c r="D1104" s="12" t="s">
        <v>764</v>
      </c>
      <c r="E1104" s="13">
        <v>14.73</v>
      </c>
      <c r="F1104" s="13">
        <v>2.95</v>
      </c>
      <c r="G1104" s="13">
        <v>17.68</v>
      </c>
      <c r="H1104" s="5" t="s">
        <v>14</v>
      </c>
      <c r="I1104" s="7" t="s">
        <v>553</v>
      </c>
    </row>
    <row r="1105" spans="1:9" ht="78.75" x14ac:dyDescent="0.25">
      <c r="A1105" s="5">
        <f>A1104 + 1</f>
        <v>797</v>
      </c>
      <c r="B1105" s="5" t="s">
        <v>601</v>
      </c>
      <c r="C1105" s="7">
        <v>406</v>
      </c>
      <c r="D1105" s="12" t="s">
        <v>765</v>
      </c>
      <c r="E1105" s="13">
        <v>4.93</v>
      </c>
      <c r="F1105" s="13">
        <v>0.98</v>
      </c>
      <c r="G1105" s="13">
        <v>5.91</v>
      </c>
      <c r="H1105" s="5" t="s">
        <v>14</v>
      </c>
      <c r="I1105" s="7" t="s">
        <v>553</v>
      </c>
    </row>
    <row r="1106" spans="1:9" ht="15.75" x14ac:dyDescent="0.25">
      <c r="A1106" s="23"/>
      <c r="B1106" s="60" t="s">
        <v>766</v>
      </c>
      <c r="C1106" s="56"/>
      <c r="D1106" s="57"/>
      <c r="E1106" s="21"/>
      <c r="F1106" s="22"/>
      <c r="G1106" s="22"/>
      <c r="H1106" s="26"/>
      <c r="I1106" s="26"/>
    </row>
    <row r="1107" spans="1:9" ht="47.25" x14ac:dyDescent="0.25">
      <c r="A1107" s="5">
        <f>A1105 + 1</f>
        <v>798</v>
      </c>
      <c r="B1107" s="5" t="s">
        <v>595</v>
      </c>
      <c r="C1107" s="7">
        <v>406</v>
      </c>
      <c r="D1107" s="12" t="s">
        <v>767</v>
      </c>
      <c r="E1107" s="13">
        <v>7175.93</v>
      </c>
      <c r="F1107" s="13">
        <v>1435.19</v>
      </c>
      <c r="G1107" s="13">
        <v>8611.1200000000008</v>
      </c>
      <c r="H1107" s="5" t="s">
        <v>14</v>
      </c>
      <c r="I1107" s="7" t="s">
        <v>553</v>
      </c>
    </row>
    <row r="1108" spans="1:9" ht="94.5" x14ac:dyDescent="0.25">
      <c r="A1108" s="5">
        <f>A1107 + 1</f>
        <v>799</v>
      </c>
      <c r="B1108" s="5" t="s">
        <v>597</v>
      </c>
      <c r="C1108" s="7">
        <v>406</v>
      </c>
      <c r="D1108" s="12" t="s">
        <v>768</v>
      </c>
      <c r="E1108" s="13">
        <v>39.31</v>
      </c>
      <c r="F1108" s="13">
        <v>7.86</v>
      </c>
      <c r="G1108" s="13">
        <v>47.17</v>
      </c>
      <c r="H1108" s="5" t="s">
        <v>14</v>
      </c>
      <c r="I1108" s="7" t="s">
        <v>553</v>
      </c>
    </row>
    <row r="1109" spans="1:9" ht="63" x14ac:dyDescent="0.25">
      <c r="A1109" s="5">
        <f>A1108 + 1</f>
        <v>800</v>
      </c>
      <c r="B1109" s="5" t="s">
        <v>599</v>
      </c>
      <c r="C1109" s="7">
        <v>406</v>
      </c>
      <c r="D1109" s="12" t="s">
        <v>769</v>
      </c>
      <c r="E1109" s="13">
        <v>14.73</v>
      </c>
      <c r="F1109" s="13">
        <v>2.95</v>
      </c>
      <c r="G1109" s="13">
        <v>17.68</v>
      </c>
      <c r="H1109" s="5" t="s">
        <v>14</v>
      </c>
      <c r="I1109" s="7" t="s">
        <v>553</v>
      </c>
    </row>
    <row r="1110" spans="1:9" ht="78.75" x14ac:dyDescent="0.25">
      <c r="A1110" s="5">
        <f>A1109 + 1</f>
        <v>801</v>
      </c>
      <c r="B1110" s="5" t="s">
        <v>601</v>
      </c>
      <c r="C1110" s="7">
        <v>406</v>
      </c>
      <c r="D1110" s="12" t="s">
        <v>770</v>
      </c>
      <c r="E1110" s="13">
        <v>4.93</v>
      </c>
      <c r="F1110" s="13">
        <v>0.98</v>
      </c>
      <c r="G1110" s="13">
        <v>5.91</v>
      </c>
      <c r="H1110" s="5" t="s">
        <v>14</v>
      </c>
      <c r="I1110" s="7" t="s">
        <v>553</v>
      </c>
    </row>
    <row r="1111" spans="1:9" ht="15.75" x14ac:dyDescent="0.25">
      <c r="A1111" s="23"/>
      <c r="B1111" s="60" t="s">
        <v>771</v>
      </c>
      <c r="C1111" s="56"/>
      <c r="D1111" s="57"/>
      <c r="E1111" s="21"/>
      <c r="F1111" s="22"/>
      <c r="G1111" s="22"/>
      <c r="H1111" s="26"/>
      <c r="I1111" s="26"/>
    </row>
    <row r="1112" spans="1:9" ht="47.25" x14ac:dyDescent="0.25">
      <c r="A1112" s="5">
        <f>A1110 + 1</f>
        <v>802</v>
      </c>
      <c r="B1112" s="5" t="s">
        <v>595</v>
      </c>
      <c r="C1112" s="7">
        <v>406</v>
      </c>
      <c r="D1112" s="12" t="s">
        <v>772</v>
      </c>
      <c r="E1112" s="13">
        <v>35887.03</v>
      </c>
      <c r="F1112" s="13">
        <v>7177.41</v>
      </c>
      <c r="G1112" s="13">
        <v>43064.44</v>
      </c>
      <c r="H1112" s="5" t="s">
        <v>14</v>
      </c>
      <c r="I1112" s="7" t="s">
        <v>553</v>
      </c>
    </row>
    <row r="1113" spans="1:9" ht="78.75" x14ac:dyDescent="0.25">
      <c r="A1113" s="5">
        <f>A1112 + 1</f>
        <v>803</v>
      </c>
      <c r="B1113" s="5" t="s">
        <v>597</v>
      </c>
      <c r="C1113" s="7">
        <v>406</v>
      </c>
      <c r="D1113" s="12" t="s">
        <v>773</v>
      </c>
      <c r="E1113" s="13">
        <v>88.47</v>
      </c>
      <c r="F1113" s="13">
        <v>17.690000000000001</v>
      </c>
      <c r="G1113" s="13">
        <v>106.16</v>
      </c>
      <c r="H1113" s="5" t="s">
        <v>14</v>
      </c>
      <c r="I1113" s="7" t="s">
        <v>553</v>
      </c>
    </row>
    <row r="1114" spans="1:9" ht="47.25" x14ac:dyDescent="0.25">
      <c r="A1114" s="5">
        <f>A1113 + 1</f>
        <v>804</v>
      </c>
      <c r="B1114" s="5" t="s">
        <v>599</v>
      </c>
      <c r="C1114" s="7">
        <v>406</v>
      </c>
      <c r="D1114" s="12" t="s">
        <v>774</v>
      </c>
      <c r="E1114" s="13">
        <v>39.31</v>
      </c>
      <c r="F1114" s="13">
        <v>7.86</v>
      </c>
      <c r="G1114" s="13">
        <v>47.17</v>
      </c>
      <c r="H1114" s="5" t="s">
        <v>14</v>
      </c>
      <c r="I1114" s="7" t="s">
        <v>553</v>
      </c>
    </row>
    <row r="1115" spans="1:9" ht="63" x14ac:dyDescent="0.25">
      <c r="A1115" s="5">
        <f>A1114 + 1</f>
        <v>805</v>
      </c>
      <c r="B1115" s="5" t="s">
        <v>601</v>
      </c>
      <c r="C1115" s="7">
        <v>406</v>
      </c>
      <c r="D1115" s="12" t="s">
        <v>775</v>
      </c>
      <c r="E1115" s="13">
        <v>14.73</v>
      </c>
      <c r="F1115" s="13">
        <v>2.95</v>
      </c>
      <c r="G1115" s="13">
        <v>17.68</v>
      </c>
      <c r="H1115" s="5" t="s">
        <v>14</v>
      </c>
      <c r="I1115" s="7" t="s">
        <v>553</v>
      </c>
    </row>
    <row r="1116" spans="1:9" ht="15.75" x14ac:dyDescent="0.25">
      <c r="A1116" s="23"/>
      <c r="B1116" s="60" t="s">
        <v>776</v>
      </c>
      <c r="C1116" s="56"/>
      <c r="D1116" s="57"/>
      <c r="E1116" s="21"/>
      <c r="F1116" s="22"/>
      <c r="G1116" s="22"/>
      <c r="H1116" s="26"/>
      <c r="I1116" s="26"/>
    </row>
    <row r="1117" spans="1:9" ht="47.25" x14ac:dyDescent="0.25">
      <c r="A1117" s="5">
        <f>A1115 + 1</f>
        <v>806</v>
      </c>
      <c r="B1117" s="5" t="s">
        <v>595</v>
      </c>
      <c r="C1117" s="7">
        <v>406</v>
      </c>
      <c r="D1117" s="12" t="s">
        <v>777</v>
      </c>
      <c r="E1117" s="13">
        <v>21531.48</v>
      </c>
      <c r="F1117" s="13">
        <v>4306.3</v>
      </c>
      <c r="G1117" s="13">
        <v>25837.78</v>
      </c>
      <c r="H1117" s="5" t="s">
        <v>14</v>
      </c>
      <c r="I1117" s="7" t="s">
        <v>553</v>
      </c>
    </row>
    <row r="1118" spans="1:9" ht="94.5" x14ac:dyDescent="0.25">
      <c r="A1118" s="5">
        <f>A1117 + 1</f>
        <v>807</v>
      </c>
      <c r="B1118" s="5" t="s">
        <v>597</v>
      </c>
      <c r="C1118" s="7">
        <v>406</v>
      </c>
      <c r="D1118" s="12" t="s">
        <v>778</v>
      </c>
      <c r="E1118" s="13">
        <v>54.08</v>
      </c>
      <c r="F1118" s="13">
        <v>10.82</v>
      </c>
      <c r="G1118" s="13">
        <v>64.900000000000006</v>
      </c>
      <c r="H1118" s="5" t="s">
        <v>14</v>
      </c>
      <c r="I1118" s="7" t="s">
        <v>553</v>
      </c>
    </row>
    <row r="1119" spans="1:9" ht="47.25" x14ac:dyDescent="0.25">
      <c r="A1119" s="5">
        <f>A1118 + 1</f>
        <v>808</v>
      </c>
      <c r="B1119" s="5" t="s">
        <v>599</v>
      </c>
      <c r="C1119" s="7">
        <v>406</v>
      </c>
      <c r="D1119" s="12" t="s">
        <v>779</v>
      </c>
      <c r="E1119" s="13">
        <v>24.59</v>
      </c>
      <c r="F1119" s="13">
        <v>4.92</v>
      </c>
      <c r="G1119" s="13">
        <v>29.51</v>
      </c>
      <c r="H1119" s="5" t="s">
        <v>14</v>
      </c>
      <c r="I1119" s="7" t="s">
        <v>553</v>
      </c>
    </row>
    <row r="1120" spans="1:9" ht="63" x14ac:dyDescent="0.25">
      <c r="A1120" s="5">
        <f>A1119 + 1</f>
        <v>809</v>
      </c>
      <c r="B1120" s="5" t="s">
        <v>601</v>
      </c>
      <c r="C1120" s="7">
        <v>406</v>
      </c>
      <c r="D1120" s="12" t="s">
        <v>780</v>
      </c>
      <c r="E1120" s="13">
        <v>9.83</v>
      </c>
      <c r="F1120" s="13">
        <v>1.97</v>
      </c>
      <c r="G1120" s="13">
        <v>11.8</v>
      </c>
      <c r="H1120" s="5" t="s">
        <v>14</v>
      </c>
      <c r="I1120" s="7" t="s">
        <v>553</v>
      </c>
    </row>
    <row r="1121" spans="1:9" ht="15.75" x14ac:dyDescent="0.25">
      <c r="A1121" s="23"/>
      <c r="B1121" s="60" t="s">
        <v>781</v>
      </c>
      <c r="C1121" s="56"/>
      <c r="D1121" s="57"/>
      <c r="E1121" s="21"/>
      <c r="F1121" s="22"/>
      <c r="G1121" s="22"/>
      <c r="H1121" s="26"/>
      <c r="I1121" s="26"/>
    </row>
    <row r="1122" spans="1:9" ht="78.75" x14ac:dyDescent="0.25">
      <c r="A1122" s="5">
        <f>A1120 + 1</f>
        <v>810</v>
      </c>
      <c r="B1122" s="5" t="s">
        <v>595</v>
      </c>
      <c r="C1122" s="7">
        <v>406</v>
      </c>
      <c r="D1122" s="12" t="s">
        <v>782</v>
      </c>
      <c r="E1122" s="13">
        <v>21531.48</v>
      </c>
      <c r="F1122" s="13">
        <v>4306.3</v>
      </c>
      <c r="G1122" s="13">
        <v>25837.78</v>
      </c>
      <c r="H1122" s="5" t="s">
        <v>14</v>
      </c>
      <c r="I1122" s="7" t="s">
        <v>553</v>
      </c>
    </row>
    <row r="1123" spans="1:9" ht="126" x14ac:dyDescent="0.25">
      <c r="A1123" s="5">
        <f>A1122 + 1</f>
        <v>811</v>
      </c>
      <c r="B1123" s="5" t="s">
        <v>597</v>
      </c>
      <c r="C1123" s="7">
        <v>406</v>
      </c>
      <c r="D1123" s="12" t="s">
        <v>783</v>
      </c>
      <c r="E1123" s="13">
        <v>24.59</v>
      </c>
      <c r="F1123" s="13">
        <v>4.92</v>
      </c>
      <c r="G1123" s="13">
        <v>29.51</v>
      </c>
      <c r="H1123" s="5" t="s">
        <v>14</v>
      </c>
      <c r="I1123" s="7" t="s">
        <v>553</v>
      </c>
    </row>
    <row r="1124" spans="1:9" ht="94.5" x14ac:dyDescent="0.25">
      <c r="A1124" s="5">
        <f>A1123 + 1</f>
        <v>812</v>
      </c>
      <c r="B1124" s="5" t="s">
        <v>599</v>
      </c>
      <c r="C1124" s="7">
        <v>406</v>
      </c>
      <c r="D1124" s="12" t="s">
        <v>784</v>
      </c>
      <c r="E1124" s="13">
        <v>14.73</v>
      </c>
      <c r="F1124" s="13">
        <v>2.95</v>
      </c>
      <c r="G1124" s="13">
        <v>17.68</v>
      </c>
      <c r="H1124" s="5" t="s">
        <v>14</v>
      </c>
      <c r="I1124" s="7" t="s">
        <v>553</v>
      </c>
    </row>
    <row r="1125" spans="1:9" ht="94.5" x14ac:dyDescent="0.25">
      <c r="A1125" s="5">
        <f>A1124 + 1</f>
        <v>813</v>
      </c>
      <c r="B1125" s="5" t="s">
        <v>601</v>
      </c>
      <c r="C1125" s="7">
        <v>406</v>
      </c>
      <c r="D1125" s="12" t="s">
        <v>785</v>
      </c>
      <c r="E1125" s="13">
        <v>9.83</v>
      </c>
      <c r="F1125" s="13">
        <v>1.97</v>
      </c>
      <c r="G1125" s="13">
        <v>11.8</v>
      </c>
      <c r="H1125" s="5" t="s">
        <v>14</v>
      </c>
      <c r="I1125" s="7" t="s">
        <v>553</v>
      </c>
    </row>
    <row r="1126" spans="1:9" ht="15.75" x14ac:dyDescent="0.25">
      <c r="A1126" s="23"/>
      <c r="B1126" s="60" t="s">
        <v>786</v>
      </c>
      <c r="C1126" s="56"/>
      <c r="D1126" s="57"/>
      <c r="E1126" s="21"/>
      <c r="F1126" s="22"/>
      <c r="G1126" s="22"/>
      <c r="H1126" s="26"/>
      <c r="I1126" s="26"/>
    </row>
    <row r="1127" spans="1:9" ht="63" x14ac:dyDescent="0.25">
      <c r="A1127" s="5">
        <f>A1125 + 1</f>
        <v>814</v>
      </c>
      <c r="B1127" s="5" t="s">
        <v>595</v>
      </c>
      <c r="C1127" s="7">
        <v>406</v>
      </c>
      <c r="D1127" s="12" t="s">
        <v>787</v>
      </c>
      <c r="E1127" s="13">
        <v>7175.93</v>
      </c>
      <c r="F1127" s="13">
        <v>1435.19</v>
      </c>
      <c r="G1127" s="13">
        <v>8611.1200000000008</v>
      </c>
      <c r="H1127" s="5" t="s">
        <v>14</v>
      </c>
      <c r="I1127" s="7" t="s">
        <v>553</v>
      </c>
    </row>
    <row r="1128" spans="1:9" ht="110.25" x14ac:dyDescent="0.25">
      <c r="A1128" s="5">
        <f>A1127 + 1</f>
        <v>815</v>
      </c>
      <c r="B1128" s="5" t="s">
        <v>597</v>
      </c>
      <c r="C1128" s="7">
        <v>406</v>
      </c>
      <c r="D1128" s="12" t="s">
        <v>788</v>
      </c>
      <c r="E1128" s="13">
        <v>24.59</v>
      </c>
      <c r="F1128" s="13">
        <v>4.92</v>
      </c>
      <c r="G1128" s="13">
        <v>29.51</v>
      </c>
      <c r="H1128" s="5" t="s">
        <v>14</v>
      </c>
      <c r="I1128" s="7" t="s">
        <v>553</v>
      </c>
    </row>
    <row r="1129" spans="1:9" ht="63" x14ac:dyDescent="0.25">
      <c r="A1129" s="5">
        <f>A1128 + 1</f>
        <v>816</v>
      </c>
      <c r="B1129" s="5" t="s">
        <v>599</v>
      </c>
      <c r="C1129" s="7">
        <v>406</v>
      </c>
      <c r="D1129" s="12" t="s">
        <v>789</v>
      </c>
      <c r="E1129" s="13">
        <v>9.83</v>
      </c>
      <c r="F1129" s="13">
        <v>1.97</v>
      </c>
      <c r="G1129" s="13">
        <v>11.8</v>
      </c>
      <c r="H1129" s="5" t="s">
        <v>14</v>
      </c>
      <c r="I1129" s="7" t="s">
        <v>553</v>
      </c>
    </row>
    <row r="1130" spans="1:9" ht="78.75" x14ac:dyDescent="0.25">
      <c r="A1130" s="5">
        <f>A1129 + 1</f>
        <v>817</v>
      </c>
      <c r="B1130" s="5" t="s">
        <v>601</v>
      </c>
      <c r="C1130" s="7">
        <v>406</v>
      </c>
      <c r="D1130" s="12" t="s">
        <v>790</v>
      </c>
      <c r="E1130" s="13">
        <v>4.93</v>
      </c>
      <c r="F1130" s="13">
        <v>0.98</v>
      </c>
      <c r="G1130" s="13">
        <v>5.91</v>
      </c>
      <c r="H1130" s="5" t="s">
        <v>14</v>
      </c>
      <c r="I1130" s="7" t="s">
        <v>553</v>
      </c>
    </row>
    <row r="1131" spans="1:9" ht="15.75" x14ac:dyDescent="0.25">
      <c r="A1131" s="23"/>
      <c r="B1131" s="60" t="s">
        <v>791</v>
      </c>
      <c r="C1131" s="56"/>
      <c r="D1131" s="57"/>
      <c r="E1131" s="21"/>
      <c r="F1131" s="22"/>
      <c r="G1131" s="22"/>
      <c r="H1131" s="26"/>
      <c r="I1131" s="26"/>
    </row>
    <row r="1132" spans="1:9" ht="47.25" x14ac:dyDescent="0.25">
      <c r="A1132" s="5">
        <f>A1130 + 1</f>
        <v>818</v>
      </c>
      <c r="B1132" s="5" t="s">
        <v>595</v>
      </c>
      <c r="C1132" s="7">
        <v>406</v>
      </c>
      <c r="D1132" s="12" t="s">
        <v>792</v>
      </c>
      <c r="E1132" s="13">
        <v>3589.83</v>
      </c>
      <c r="F1132" s="13">
        <v>717.96</v>
      </c>
      <c r="G1132" s="13">
        <v>4307.79</v>
      </c>
      <c r="H1132" s="5" t="s">
        <v>14</v>
      </c>
      <c r="I1132" s="7" t="s">
        <v>553</v>
      </c>
    </row>
    <row r="1133" spans="1:9" ht="78.75" x14ac:dyDescent="0.25">
      <c r="A1133" s="5">
        <f>A1132 + 1</f>
        <v>819</v>
      </c>
      <c r="B1133" s="5" t="s">
        <v>597</v>
      </c>
      <c r="C1133" s="7">
        <v>406</v>
      </c>
      <c r="D1133" s="12" t="s">
        <v>793</v>
      </c>
      <c r="E1133" s="13">
        <v>9.83</v>
      </c>
      <c r="F1133" s="13">
        <v>1.97</v>
      </c>
      <c r="G1133" s="13">
        <v>11.8</v>
      </c>
      <c r="H1133" s="5" t="s">
        <v>14</v>
      </c>
      <c r="I1133" s="7" t="s">
        <v>553</v>
      </c>
    </row>
    <row r="1134" spans="1:9" ht="47.25" x14ac:dyDescent="0.25">
      <c r="A1134" s="5">
        <f>A1133 + 1</f>
        <v>820</v>
      </c>
      <c r="B1134" s="5" t="s">
        <v>599</v>
      </c>
      <c r="C1134" s="7">
        <v>406</v>
      </c>
      <c r="D1134" s="12" t="s">
        <v>794</v>
      </c>
      <c r="E1134" s="13">
        <v>4.93</v>
      </c>
      <c r="F1134" s="13">
        <v>0.98</v>
      </c>
      <c r="G1134" s="13">
        <v>5.91</v>
      </c>
      <c r="H1134" s="5" t="s">
        <v>14</v>
      </c>
      <c r="I1134" s="7" t="s">
        <v>553</v>
      </c>
    </row>
    <row r="1135" spans="1:9" ht="63" x14ac:dyDescent="0.25">
      <c r="A1135" s="5">
        <f>A1134 + 1</f>
        <v>821</v>
      </c>
      <c r="B1135" s="5" t="s">
        <v>601</v>
      </c>
      <c r="C1135" s="7">
        <v>406</v>
      </c>
      <c r="D1135" s="12" t="s">
        <v>795</v>
      </c>
      <c r="E1135" s="13">
        <v>4.93</v>
      </c>
      <c r="F1135" s="13">
        <v>0.98</v>
      </c>
      <c r="G1135" s="13">
        <v>5.91</v>
      </c>
      <c r="H1135" s="5" t="s">
        <v>14</v>
      </c>
      <c r="I1135" s="7" t="s">
        <v>553</v>
      </c>
    </row>
    <row r="1136" spans="1:9" ht="15.75" x14ac:dyDescent="0.25">
      <c r="A1136" s="23"/>
      <c r="B1136" s="60" t="s">
        <v>796</v>
      </c>
      <c r="C1136" s="56"/>
      <c r="D1136" s="57"/>
      <c r="E1136" s="21"/>
      <c r="F1136" s="22"/>
      <c r="G1136" s="22"/>
      <c r="H1136" s="26"/>
      <c r="I1136" s="26"/>
    </row>
    <row r="1137" spans="1:9" ht="47.25" x14ac:dyDescent="0.25">
      <c r="A1137" s="5">
        <f>A1135 + 1</f>
        <v>822</v>
      </c>
      <c r="B1137" s="5" t="s">
        <v>595</v>
      </c>
      <c r="C1137" s="7">
        <v>406</v>
      </c>
      <c r="D1137" s="12" t="s">
        <v>797</v>
      </c>
      <c r="E1137" s="13">
        <v>17945.349999999999</v>
      </c>
      <c r="F1137" s="13">
        <v>3589.07</v>
      </c>
      <c r="G1137" s="13">
        <v>21534.42</v>
      </c>
      <c r="H1137" s="5" t="s">
        <v>14</v>
      </c>
      <c r="I1137" s="7" t="s">
        <v>553</v>
      </c>
    </row>
    <row r="1138" spans="1:9" ht="94.5" x14ac:dyDescent="0.25">
      <c r="A1138" s="5">
        <f>A1137 + 1</f>
        <v>823</v>
      </c>
      <c r="B1138" s="5" t="s">
        <v>597</v>
      </c>
      <c r="C1138" s="7">
        <v>406</v>
      </c>
      <c r="D1138" s="12" t="s">
        <v>798</v>
      </c>
      <c r="E1138" s="13">
        <v>59.02</v>
      </c>
      <c r="F1138" s="13">
        <v>11.8</v>
      </c>
      <c r="G1138" s="13">
        <v>70.819999999999993</v>
      </c>
      <c r="H1138" s="5" t="s">
        <v>14</v>
      </c>
      <c r="I1138" s="7" t="s">
        <v>553</v>
      </c>
    </row>
    <row r="1139" spans="1:9" ht="63" x14ac:dyDescent="0.25">
      <c r="A1139" s="5">
        <f>A1138 + 1</f>
        <v>824</v>
      </c>
      <c r="B1139" s="5" t="s">
        <v>599</v>
      </c>
      <c r="C1139" s="7">
        <v>406</v>
      </c>
      <c r="D1139" s="12" t="s">
        <v>799</v>
      </c>
      <c r="E1139" s="13">
        <v>9.83</v>
      </c>
      <c r="F1139" s="13">
        <v>1.97</v>
      </c>
      <c r="G1139" s="13">
        <v>11.8</v>
      </c>
      <c r="H1139" s="5" t="s">
        <v>14</v>
      </c>
      <c r="I1139" s="7" t="s">
        <v>553</v>
      </c>
    </row>
    <row r="1140" spans="1:9" ht="15.75" x14ac:dyDescent="0.25">
      <c r="A1140" s="23"/>
      <c r="B1140" s="60" t="s">
        <v>800</v>
      </c>
      <c r="C1140" s="56"/>
      <c r="D1140" s="57"/>
      <c r="E1140" s="21"/>
      <c r="F1140" s="22"/>
      <c r="G1140" s="22"/>
      <c r="H1140" s="26"/>
      <c r="I1140" s="26"/>
    </row>
    <row r="1141" spans="1:9" ht="47.25" x14ac:dyDescent="0.25">
      <c r="A1141" s="5">
        <f>A1139 + 1</f>
        <v>825</v>
      </c>
      <c r="B1141" s="5" t="s">
        <v>595</v>
      </c>
      <c r="C1141" s="7">
        <v>406</v>
      </c>
      <c r="D1141" s="12" t="s">
        <v>801</v>
      </c>
      <c r="E1141" s="13">
        <v>7175.93</v>
      </c>
      <c r="F1141" s="13">
        <v>1435.19</v>
      </c>
      <c r="G1141" s="13">
        <v>8611.1200000000008</v>
      </c>
      <c r="H1141" s="5" t="s">
        <v>14</v>
      </c>
      <c r="I1141" s="7" t="s">
        <v>553</v>
      </c>
    </row>
    <row r="1142" spans="1:9" ht="94.5" x14ac:dyDescent="0.25">
      <c r="A1142" s="5">
        <f>A1141 + 1</f>
        <v>826</v>
      </c>
      <c r="B1142" s="5" t="s">
        <v>597</v>
      </c>
      <c r="C1142" s="7">
        <v>406</v>
      </c>
      <c r="D1142" s="12" t="s">
        <v>802</v>
      </c>
      <c r="E1142" s="13">
        <v>73.75</v>
      </c>
      <c r="F1142" s="13">
        <v>14.75</v>
      </c>
      <c r="G1142" s="13">
        <v>88.5</v>
      </c>
      <c r="H1142" s="5" t="s">
        <v>14</v>
      </c>
      <c r="I1142" s="7" t="s">
        <v>553</v>
      </c>
    </row>
    <row r="1143" spans="1:9" ht="78.75" x14ac:dyDescent="0.25">
      <c r="A1143" s="5">
        <f>A1142 + 1</f>
        <v>827</v>
      </c>
      <c r="B1143" s="5" t="s">
        <v>599</v>
      </c>
      <c r="C1143" s="7">
        <v>406</v>
      </c>
      <c r="D1143" s="12" t="s">
        <v>803</v>
      </c>
      <c r="E1143" s="13">
        <v>73.75</v>
      </c>
      <c r="F1143" s="13">
        <v>14.75</v>
      </c>
      <c r="G1143" s="13">
        <v>88.5</v>
      </c>
      <c r="H1143" s="5" t="s">
        <v>14</v>
      </c>
      <c r="I1143" s="7" t="s">
        <v>553</v>
      </c>
    </row>
    <row r="1144" spans="1:9" ht="15.75" x14ac:dyDescent="0.25">
      <c r="A1144" s="23"/>
      <c r="B1144" s="60" t="s">
        <v>804</v>
      </c>
      <c r="C1144" s="56"/>
      <c r="D1144" s="57"/>
      <c r="E1144" s="21"/>
      <c r="F1144" s="22"/>
      <c r="G1144" s="22"/>
      <c r="H1144" s="26"/>
      <c r="I1144" s="26"/>
    </row>
    <row r="1145" spans="1:9" ht="47.25" x14ac:dyDescent="0.25">
      <c r="A1145" s="5">
        <f>A1143 + 1</f>
        <v>828</v>
      </c>
      <c r="B1145" s="5" t="s">
        <v>595</v>
      </c>
      <c r="C1145" s="7">
        <v>406</v>
      </c>
      <c r="D1145" s="12" t="s">
        <v>805</v>
      </c>
      <c r="E1145" s="13">
        <v>7175.93</v>
      </c>
      <c r="F1145" s="13">
        <v>1435.19</v>
      </c>
      <c r="G1145" s="13">
        <v>8611.1200000000008</v>
      </c>
      <c r="H1145" s="5" t="s">
        <v>14</v>
      </c>
      <c r="I1145" s="7" t="s">
        <v>553</v>
      </c>
    </row>
    <row r="1146" spans="1:9" ht="94.5" x14ac:dyDescent="0.25">
      <c r="A1146" s="5">
        <f>A1145 + 1</f>
        <v>829</v>
      </c>
      <c r="B1146" s="5" t="s">
        <v>597</v>
      </c>
      <c r="C1146" s="7">
        <v>406</v>
      </c>
      <c r="D1146" s="12" t="s">
        <v>806</v>
      </c>
      <c r="E1146" s="13">
        <v>181.93</v>
      </c>
      <c r="F1146" s="13">
        <v>36.380000000000003</v>
      </c>
      <c r="G1146" s="13">
        <v>218.31</v>
      </c>
      <c r="H1146" s="5" t="s">
        <v>14</v>
      </c>
      <c r="I1146" s="7" t="s">
        <v>553</v>
      </c>
    </row>
    <row r="1147" spans="1:9" ht="78.75" x14ac:dyDescent="0.25">
      <c r="A1147" s="5">
        <f>A1146 + 1</f>
        <v>830</v>
      </c>
      <c r="B1147" s="5" t="s">
        <v>601</v>
      </c>
      <c r="C1147" s="7">
        <v>406</v>
      </c>
      <c r="D1147" s="12" t="s">
        <v>807</v>
      </c>
      <c r="E1147" s="13">
        <v>181.93</v>
      </c>
      <c r="F1147" s="13">
        <v>36.380000000000003</v>
      </c>
      <c r="G1147" s="13">
        <v>218.31</v>
      </c>
      <c r="H1147" s="5" t="s">
        <v>14</v>
      </c>
      <c r="I1147" s="7" t="s">
        <v>553</v>
      </c>
    </row>
    <row r="1148" spans="1:9" ht="15.75" x14ac:dyDescent="0.25">
      <c r="A1148" s="23"/>
      <c r="B1148" s="60" t="s">
        <v>808</v>
      </c>
      <c r="C1148" s="56"/>
      <c r="D1148" s="57"/>
      <c r="E1148" s="21"/>
      <c r="F1148" s="22"/>
      <c r="G1148" s="22"/>
      <c r="H1148" s="26"/>
      <c r="I1148" s="26"/>
    </row>
    <row r="1149" spans="1:9" ht="78.75" x14ac:dyDescent="0.25">
      <c r="A1149" s="5">
        <f>A1147 + 1</f>
        <v>831</v>
      </c>
      <c r="B1149" s="5" t="s">
        <v>595</v>
      </c>
      <c r="C1149" s="7">
        <v>406</v>
      </c>
      <c r="D1149" s="12" t="s">
        <v>809</v>
      </c>
      <c r="E1149" s="13">
        <v>7175.93</v>
      </c>
      <c r="F1149" s="13">
        <v>1435.19</v>
      </c>
      <c r="G1149" s="13">
        <v>8611.1200000000008</v>
      </c>
      <c r="H1149" s="5" t="s">
        <v>14</v>
      </c>
      <c r="I1149" s="7" t="s">
        <v>553</v>
      </c>
    </row>
    <row r="1150" spans="1:9" ht="126" x14ac:dyDescent="0.25">
      <c r="A1150" s="5">
        <f>A1149 + 1</f>
        <v>832</v>
      </c>
      <c r="B1150" s="5" t="s">
        <v>597</v>
      </c>
      <c r="C1150" s="7">
        <v>406</v>
      </c>
      <c r="D1150" s="12" t="s">
        <v>810</v>
      </c>
      <c r="E1150" s="13">
        <v>14.73</v>
      </c>
      <c r="F1150" s="13">
        <v>2.95</v>
      </c>
      <c r="G1150" s="13">
        <v>17.68</v>
      </c>
      <c r="H1150" s="5" t="s">
        <v>14</v>
      </c>
      <c r="I1150" s="7" t="s">
        <v>553</v>
      </c>
    </row>
    <row r="1151" spans="1:9" ht="78.75" x14ac:dyDescent="0.25">
      <c r="A1151" s="5">
        <f>A1150 + 1</f>
        <v>833</v>
      </c>
      <c r="B1151" s="5" t="s">
        <v>599</v>
      </c>
      <c r="C1151" s="7">
        <v>406</v>
      </c>
      <c r="D1151" s="12" t="s">
        <v>811</v>
      </c>
      <c r="E1151" s="13">
        <v>9.83</v>
      </c>
      <c r="F1151" s="13">
        <v>1.97</v>
      </c>
      <c r="G1151" s="13">
        <v>11.8</v>
      </c>
      <c r="H1151" s="5" t="s">
        <v>14</v>
      </c>
      <c r="I1151" s="7" t="s">
        <v>553</v>
      </c>
    </row>
    <row r="1152" spans="1:9" ht="94.5" x14ac:dyDescent="0.25">
      <c r="A1152" s="5">
        <f>A1151 + 1</f>
        <v>834</v>
      </c>
      <c r="B1152" s="5" t="s">
        <v>601</v>
      </c>
      <c r="C1152" s="7">
        <v>406</v>
      </c>
      <c r="D1152" s="12" t="s">
        <v>812</v>
      </c>
      <c r="E1152" s="13">
        <v>4.93</v>
      </c>
      <c r="F1152" s="13">
        <v>0.98</v>
      </c>
      <c r="G1152" s="13">
        <v>5.91</v>
      </c>
      <c r="H1152" s="5" t="s">
        <v>14</v>
      </c>
      <c r="I1152" s="7" t="s">
        <v>553</v>
      </c>
    </row>
    <row r="1153" spans="1:9" ht="94.5" x14ac:dyDescent="0.25">
      <c r="A1153" s="5">
        <f>A1152 + 1</f>
        <v>835</v>
      </c>
      <c r="B1153" s="5"/>
      <c r="C1153" s="7">
        <v>406</v>
      </c>
      <c r="D1153" s="12" t="s">
        <v>813</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108" t="s">
        <v>814</v>
      </c>
      <c r="B1155" s="56"/>
      <c r="C1155" s="56"/>
      <c r="D1155" s="56"/>
      <c r="E1155" s="56"/>
      <c r="F1155" s="56"/>
      <c r="G1155" s="56"/>
      <c r="H1155" s="56"/>
      <c r="I1155" s="57"/>
    </row>
    <row r="1156" spans="1:9" ht="31.5" x14ac:dyDescent="0.25">
      <c r="A1156" s="6">
        <f>A1154 + 1</f>
        <v>837</v>
      </c>
      <c r="B1156" s="5" t="s">
        <v>815</v>
      </c>
      <c r="C1156" s="11">
        <v>403</v>
      </c>
      <c r="D1156" s="12" t="s">
        <v>816</v>
      </c>
      <c r="E1156" s="9">
        <v>342.68</v>
      </c>
      <c r="F1156" s="9">
        <v>68.53</v>
      </c>
      <c r="G1156" s="9">
        <v>411.21</v>
      </c>
      <c r="H1156" s="5" t="s">
        <v>14</v>
      </c>
      <c r="I1156" s="7" t="s">
        <v>817</v>
      </c>
    </row>
    <row r="1157" spans="1:9" ht="47.25" x14ac:dyDescent="0.25">
      <c r="A1157" s="6">
        <f t="shared" ref="A1157:A1163" si="38">A1156 + 1</f>
        <v>838</v>
      </c>
      <c r="B1157" s="5" t="s">
        <v>818</v>
      </c>
      <c r="C1157" s="11">
        <v>403</v>
      </c>
      <c r="D1157" s="12" t="s">
        <v>819</v>
      </c>
      <c r="E1157" s="9">
        <v>228.44</v>
      </c>
      <c r="F1157" s="9">
        <v>45.69</v>
      </c>
      <c r="G1157" s="9">
        <v>274.13</v>
      </c>
      <c r="H1157" s="5" t="s">
        <v>14</v>
      </c>
      <c r="I1157" s="7" t="s">
        <v>817</v>
      </c>
    </row>
    <row r="1158" spans="1:9" ht="31.5" x14ac:dyDescent="0.25">
      <c r="A1158" s="6">
        <f t="shared" si="38"/>
        <v>839</v>
      </c>
      <c r="B1158" s="5" t="s">
        <v>820</v>
      </c>
      <c r="C1158" s="11">
        <v>403</v>
      </c>
      <c r="D1158" s="12" t="s">
        <v>821</v>
      </c>
      <c r="E1158" s="9">
        <v>76.150000000000006</v>
      </c>
      <c r="F1158" s="9">
        <v>15.23</v>
      </c>
      <c r="G1158" s="9">
        <v>91.38</v>
      </c>
      <c r="H1158" s="5" t="s">
        <v>14</v>
      </c>
      <c r="I1158" s="7" t="s">
        <v>817</v>
      </c>
    </row>
    <row r="1159" spans="1:9" ht="31.5" x14ac:dyDescent="0.25">
      <c r="A1159" s="6">
        <f t="shared" si="38"/>
        <v>840</v>
      </c>
      <c r="B1159" s="5" t="s">
        <v>822</v>
      </c>
      <c r="C1159" s="11">
        <v>403</v>
      </c>
      <c r="D1159" s="12" t="s">
        <v>823</v>
      </c>
      <c r="E1159" s="9">
        <v>951.86</v>
      </c>
      <c r="F1159" s="9">
        <v>190.37</v>
      </c>
      <c r="G1159" s="9">
        <v>1142.23</v>
      </c>
      <c r="H1159" s="5" t="s">
        <v>14</v>
      </c>
      <c r="I1159" s="7" t="s">
        <v>817</v>
      </c>
    </row>
    <row r="1160" spans="1:9" ht="47.25" x14ac:dyDescent="0.25">
      <c r="A1160" s="6">
        <f t="shared" si="38"/>
        <v>841</v>
      </c>
      <c r="B1160" s="5" t="s">
        <v>824</v>
      </c>
      <c r="C1160" s="11">
        <v>403</v>
      </c>
      <c r="D1160" s="12" t="s">
        <v>825</v>
      </c>
      <c r="E1160" s="9">
        <v>342.68</v>
      </c>
      <c r="F1160" s="9">
        <v>68.53</v>
      </c>
      <c r="G1160" s="9">
        <v>411.21</v>
      </c>
      <c r="H1160" s="5" t="s">
        <v>14</v>
      </c>
      <c r="I1160" s="7" t="s">
        <v>817</v>
      </c>
    </row>
    <row r="1161" spans="1:9" ht="31.5" x14ac:dyDescent="0.25">
      <c r="A1161" s="6">
        <f t="shared" si="38"/>
        <v>842</v>
      </c>
      <c r="B1161" s="5" t="s">
        <v>818</v>
      </c>
      <c r="C1161" s="11">
        <v>403</v>
      </c>
      <c r="D1161" s="12" t="s">
        <v>826</v>
      </c>
      <c r="E1161" s="9">
        <v>76.150000000000006</v>
      </c>
      <c r="F1161" s="9">
        <v>15.23</v>
      </c>
      <c r="G1161" s="9">
        <v>91.38</v>
      </c>
      <c r="H1161" s="5" t="s">
        <v>14</v>
      </c>
      <c r="I1161" s="7" t="s">
        <v>817</v>
      </c>
    </row>
    <row r="1162" spans="1:9" ht="31.5" x14ac:dyDescent="0.25">
      <c r="A1162" s="6">
        <f t="shared" si="38"/>
        <v>843</v>
      </c>
      <c r="B1162" s="5"/>
      <c r="C1162" s="11">
        <v>403</v>
      </c>
      <c r="D1162" s="12" t="s">
        <v>827</v>
      </c>
      <c r="E1162" s="9">
        <v>76.150000000000006</v>
      </c>
      <c r="F1162" s="9">
        <v>15.23</v>
      </c>
      <c r="G1162" s="9">
        <v>91.38</v>
      </c>
      <c r="H1162" s="5" t="s">
        <v>14</v>
      </c>
      <c r="I1162" s="7" t="s">
        <v>817</v>
      </c>
    </row>
    <row r="1163" spans="1:9" ht="31.5" x14ac:dyDescent="0.25">
      <c r="A1163" s="6">
        <f t="shared" si="38"/>
        <v>844</v>
      </c>
      <c r="B1163" s="5"/>
      <c r="C1163" s="11">
        <v>403</v>
      </c>
      <c r="D1163" s="12" t="s">
        <v>828</v>
      </c>
      <c r="E1163" s="9">
        <v>76.150000000000006</v>
      </c>
      <c r="F1163" s="9">
        <v>15.23</v>
      </c>
      <c r="G1163" s="9">
        <v>91.38</v>
      </c>
      <c r="H1163" s="5" t="s">
        <v>14</v>
      </c>
      <c r="I1163" s="7" t="s">
        <v>817</v>
      </c>
    </row>
    <row r="1164" spans="1:9" ht="15.75" x14ac:dyDescent="0.25">
      <c r="A1164" s="59" t="s">
        <v>829</v>
      </c>
      <c r="B1164" s="56"/>
      <c r="C1164" s="56"/>
      <c r="D1164" s="57"/>
      <c r="E1164" s="49"/>
      <c r="F1164" s="49"/>
      <c r="G1164" s="49"/>
      <c r="H1164" s="12"/>
      <c r="I1164" s="15"/>
    </row>
    <row r="1165" spans="1:9" ht="47.25" x14ac:dyDescent="0.25">
      <c r="A1165" s="6">
        <f>A1163 + 1</f>
        <v>845</v>
      </c>
      <c r="B1165" s="5" t="s">
        <v>830</v>
      </c>
      <c r="C1165" s="11">
        <v>403</v>
      </c>
      <c r="D1165" s="12" t="s">
        <v>831</v>
      </c>
      <c r="E1165" s="9">
        <v>197.98</v>
      </c>
      <c r="F1165" s="9">
        <v>39.6</v>
      </c>
      <c r="G1165" s="9">
        <v>237.58</v>
      </c>
      <c r="H1165" s="5" t="s">
        <v>14</v>
      </c>
      <c r="I1165" s="7" t="s">
        <v>832</v>
      </c>
    </row>
    <row r="1166" spans="1:9" ht="47.25" x14ac:dyDescent="0.25">
      <c r="A1166" s="6">
        <f t="shared" ref="A1166:A1173" si="39">A1165 + 1</f>
        <v>846</v>
      </c>
      <c r="B1166" s="5" t="s">
        <v>833</v>
      </c>
      <c r="C1166" s="11">
        <v>403</v>
      </c>
      <c r="D1166" s="12" t="s">
        <v>834</v>
      </c>
      <c r="E1166" s="9">
        <v>274.13</v>
      </c>
      <c r="F1166" s="9">
        <v>54.83</v>
      </c>
      <c r="G1166" s="9">
        <v>328.96</v>
      </c>
      <c r="H1166" s="5" t="s">
        <v>14</v>
      </c>
      <c r="I1166" s="7" t="s">
        <v>832</v>
      </c>
    </row>
    <row r="1167" spans="1:9" ht="31.5" x14ac:dyDescent="0.25">
      <c r="A1167" s="6">
        <f t="shared" si="39"/>
        <v>847</v>
      </c>
      <c r="B1167" s="5" t="s">
        <v>835</v>
      </c>
      <c r="C1167" s="11">
        <v>403</v>
      </c>
      <c r="D1167" s="12" t="s">
        <v>836</v>
      </c>
      <c r="E1167" s="9">
        <v>76.150000000000006</v>
      </c>
      <c r="F1167" s="9">
        <v>15.23</v>
      </c>
      <c r="G1167" s="9">
        <v>91.38</v>
      </c>
      <c r="H1167" s="5" t="s">
        <v>14</v>
      </c>
      <c r="I1167" s="7" t="s">
        <v>832</v>
      </c>
    </row>
    <row r="1168" spans="1:9" ht="31.5" x14ac:dyDescent="0.25">
      <c r="A1168" s="6">
        <f t="shared" si="39"/>
        <v>848</v>
      </c>
      <c r="B1168" s="5" t="s">
        <v>818</v>
      </c>
      <c r="C1168" s="11">
        <v>403</v>
      </c>
      <c r="D1168" s="12" t="s">
        <v>837</v>
      </c>
      <c r="E1168" s="9">
        <v>76.150000000000006</v>
      </c>
      <c r="F1168" s="9">
        <v>15.23</v>
      </c>
      <c r="G1168" s="9">
        <v>91.38</v>
      </c>
      <c r="H1168" s="5" t="s">
        <v>14</v>
      </c>
      <c r="I1168" s="7" t="s">
        <v>832</v>
      </c>
    </row>
    <row r="1169" spans="1:9" ht="15.75" x14ac:dyDescent="0.25">
      <c r="A1169" s="6">
        <f t="shared" si="39"/>
        <v>849</v>
      </c>
      <c r="B1169" s="5" t="s">
        <v>838</v>
      </c>
      <c r="C1169" s="11">
        <v>403</v>
      </c>
      <c r="D1169" s="12" t="s">
        <v>839</v>
      </c>
      <c r="E1169" s="9">
        <v>95.18</v>
      </c>
      <c r="F1169" s="9">
        <v>19.04</v>
      </c>
      <c r="G1169" s="9">
        <v>114.22</v>
      </c>
      <c r="H1169" s="5" t="s">
        <v>14</v>
      </c>
      <c r="I1169" s="7" t="s">
        <v>832</v>
      </c>
    </row>
    <row r="1170" spans="1:9" ht="31.5" x14ac:dyDescent="0.25">
      <c r="A1170" s="6">
        <f t="shared" si="39"/>
        <v>850</v>
      </c>
      <c r="B1170" s="5" t="s">
        <v>840</v>
      </c>
      <c r="C1170" s="11">
        <v>403</v>
      </c>
      <c r="D1170" s="12" t="s">
        <v>841</v>
      </c>
      <c r="E1170" s="9">
        <v>45.69</v>
      </c>
      <c r="F1170" s="9">
        <v>9.14</v>
      </c>
      <c r="G1170" s="9">
        <v>54.83</v>
      </c>
      <c r="H1170" s="5" t="s">
        <v>14</v>
      </c>
      <c r="I1170" s="7" t="s">
        <v>832</v>
      </c>
    </row>
    <row r="1171" spans="1:9" ht="15.75" x14ac:dyDescent="0.25">
      <c r="A1171" s="6">
        <f t="shared" si="39"/>
        <v>851</v>
      </c>
      <c r="B1171" s="5" t="s">
        <v>842</v>
      </c>
      <c r="C1171" s="11">
        <v>403</v>
      </c>
      <c r="D1171" s="12" t="s">
        <v>843</v>
      </c>
      <c r="E1171" s="9">
        <v>76.150000000000006</v>
      </c>
      <c r="F1171" s="9">
        <v>15.23</v>
      </c>
      <c r="G1171" s="9">
        <v>91.38</v>
      </c>
      <c r="H1171" s="5" t="s">
        <v>14</v>
      </c>
      <c r="I1171" s="7" t="s">
        <v>832</v>
      </c>
    </row>
    <row r="1172" spans="1:9" ht="31.5" x14ac:dyDescent="0.25">
      <c r="A1172" s="6">
        <f t="shared" si="39"/>
        <v>852</v>
      </c>
      <c r="B1172" s="5" t="s">
        <v>844</v>
      </c>
      <c r="C1172" s="11">
        <v>403</v>
      </c>
      <c r="D1172" s="12" t="s">
        <v>845</v>
      </c>
      <c r="E1172" s="9">
        <v>228.44</v>
      </c>
      <c r="F1172" s="9">
        <v>45.69</v>
      </c>
      <c r="G1172" s="9">
        <v>274.13</v>
      </c>
      <c r="H1172" s="5" t="s">
        <v>14</v>
      </c>
      <c r="I1172" s="7" t="s">
        <v>832</v>
      </c>
    </row>
    <row r="1173" spans="1:9" ht="15.75" x14ac:dyDescent="0.25">
      <c r="A1173" s="6">
        <f t="shared" si="39"/>
        <v>853</v>
      </c>
      <c r="B1173" s="5" t="s">
        <v>846</v>
      </c>
      <c r="C1173" s="11">
        <v>403</v>
      </c>
      <c r="D1173" s="12" t="s">
        <v>847</v>
      </c>
      <c r="E1173" s="9">
        <v>342.68</v>
      </c>
      <c r="F1173" s="9">
        <v>68.53</v>
      </c>
      <c r="G1173" s="9">
        <v>411.21</v>
      </c>
      <c r="H1173" s="5" t="s">
        <v>14</v>
      </c>
      <c r="I1173" s="7" t="s">
        <v>832</v>
      </c>
    </row>
    <row r="1174" spans="1:9" ht="15.75" x14ac:dyDescent="0.25">
      <c r="A1174" s="59" t="s">
        <v>848</v>
      </c>
      <c r="B1174" s="56"/>
      <c r="C1174" s="56"/>
      <c r="D1174" s="57"/>
      <c r="E1174" s="49"/>
      <c r="F1174" s="49"/>
      <c r="G1174" s="49"/>
      <c r="H1174" s="12"/>
      <c r="I1174" s="15"/>
    </row>
    <row r="1175" spans="1:9" ht="31.5" x14ac:dyDescent="0.25">
      <c r="A1175" s="6">
        <f>A1173 + 1</f>
        <v>854</v>
      </c>
      <c r="B1175" s="5" t="s">
        <v>849</v>
      </c>
      <c r="C1175" s="11">
        <v>403</v>
      </c>
      <c r="D1175" s="12" t="s">
        <v>850</v>
      </c>
      <c r="E1175" s="9">
        <v>76.150000000000006</v>
      </c>
      <c r="F1175" s="9">
        <v>15.23</v>
      </c>
      <c r="G1175" s="9">
        <v>91.38</v>
      </c>
      <c r="H1175" s="5" t="s">
        <v>14</v>
      </c>
      <c r="I1175" s="7" t="s">
        <v>817</v>
      </c>
    </row>
    <row r="1176" spans="1:9" ht="47.25" x14ac:dyDescent="0.25">
      <c r="A1176" s="6">
        <f t="shared" ref="A1176:A1181" si="40">A1175 + 1</f>
        <v>855</v>
      </c>
      <c r="B1176" s="5" t="s">
        <v>851</v>
      </c>
      <c r="C1176" s="11">
        <v>403</v>
      </c>
      <c r="D1176" s="12" t="s">
        <v>852</v>
      </c>
      <c r="E1176" s="9">
        <v>475.93</v>
      </c>
      <c r="F1176" s="9">
        <v>95.19</v>
      </c>
      <c r="G1176" s="9">
        <v>571.12</v>
      </c>
      <c r="H1176" s="5" t="s">
        <v>14</v>
      </c>
      <c r="I1176" s="7" t="s">
        <v>817</v>
      </c>
    </row>
    <row r="1177" spans="1:9" ht="31.5" x14ac:dyDescent="0.25">
      <c r="A1177" s="6">
        <f t="shared" si="40"/>
        <v>856</v>
      </c>
      <c r="B1177" s="5" t="s">
        <v>849</v>
      </c>
      <c r="C1177" s="11">
        <v>403</v>
      </c>
      <c r="D1177" s="12" t="s">
        <v>853</v>
      </c>
      <c r="E1177" s="9">
        <v>951.86</v>
      </c>
      <c r="F1177" s="9">
        <v>190.37</v>
      </c>
      <c r="G1177" s="9">
        <v>1142.23</v>
      </c>
      <c r="H1177" s="5" t="s">
        <v>14</v>
      </c>
      <c r="I1177" s="7" t="s">
        <v>817</v>
      </c>
    </row>
    <row r="1178" spans="1:9" ht="31.5" x14ac:dyDescent="0.25">
      <c r="A1178" s="6">
        <f t="shared" si="40"/>
        <v>857</v>
      </c>
      <c r="B1178" s="5" t="s">
        <v>851</v>
      </c>
      <c r="C1178" s="11">
        <v>403</v>
      </c>
      <c r="D1178" s="12" t="s">
        <v>854</v>
      </c>
      <c r="E1178" s="9">
        <v>685.34</v>
      </c>
      <c r="F1178" s="9">
        <v>137.07</v>
      </c>
      <c r="G1178" s="9">
        <v>822.41</v>
      </c>
      <c r="H1178" s="5" t="s">
        <v>14</v>
      </c>
      <c r="I1178" s="7" t="s">
        <v>817</v>
      </c>
    </row>
    <row r="1179" spans="1:9" ht="31.5" x14ac:dyDescent="0.25">
      <c r="A1179" s="6">
        <f t="shared" si="40"/>
        <v>858</v>
      </c>
      <c r="B1179" s="5" t="s">
        <v>855</v>
      </c>
      <c r="C1179" s="11">
        <v>403</v>
      </c>
      <c r="D1179" s="12" t="s">
        <v>856</v>
      </c>
      <c r="E1179" s="9">
        <v>95.18</v>
      </c>
      <c r="F1179" s="9">
        <v>19.04</v>
      </c>
      <c r="G1179" s="9">
        <v>114.22</v>
      </c>
      <c r="H1179" s="5" t="s">
        <v>14</v>
      </c>
      <c r="I1179" s="7" t="s">
        <v>817</v>
      </c>
    </row>
    <row r="1180" spans="1:9" ht="31.5" x14ac:dyDescent="0.25">
      <c r="A1180" s="6">
        <f t="shared" si="40"/>
        <v>859</v>
      </c>
      <c r="B1180" s="5" t="s">
        <v>855</v>
      </c>
      <c r="C1180" s="11">
        <v>403</v>
      </c>
      <c r="D1180" s="12" t="s">
        <v>857</v>
      </c>
      <c r="E1180" s="9">
        <v>95.18</v>
      </c>
      <c r="F1180" s="9">
        <v>19.04</v>
      </c>
      <c r="G1180" s="9">
        <v>114.22</v>
      </c>
      <c r="H1180" s="5" t="s">
        <v>14</v>
      </c>
      <c r="I1180" s="7" t="s">
        <v>817</v>
      </c>
    </row>
    <row r="1181" spans="1:9" ht="31.5" x14ac:dyDescent="0.25">
      <c r="A1181" s="6">
        <f t="shared" si="40"/>
        <v>860</v>
      </c>
      <c r="B1181" s="5" t="s">
        <v>858</v>
      </c>
      <c r="C1181" s="11">
        <v>403</v>
      </c>
      <c r="D1181" s="12" t="s">
        <v>859</v>
      </c>
      <c r="E1181" s="9">
        <v>7614.91</v>
      </c>
      <c r="F1181" s="9">
        <v>1522.98</v>
      </c>
      <c r="G1181" s="9">
        <v>9137.89</v>
      </c>
      <c r="H1181" s="5" t="s">
        <v>14</v>
      </c>
      <c r="I1181" s="7" t="s">
        <v>817</v>
      </c>
    </row>
    <row r="1182" spans="1:9" ht="15.75" x14ac:dyDescent="0.25">
      <c r="A1182" s="59" t="s">
        <v>860</v>
      </c>
      <c r="B1182" s="56"/>
      <c r="C1182" s="56"/>
      <c r="D1182" s="57"/>
      <c r="E1182" s="49"/>
      <c r="F1182" s="49"/>
      <c r="G1182" s="49"/>
      <c r="H1182" s="12"/>
      <c r="I1182" s="15"/>
    </row>
    <row r="1183" spans="1:9" ht="15.75" x14ac:dyDescent="0.25">
      <c r="A1183" s="6">
        <f>A1181 + 1</f>
        <v>861</v>
      </c>
      <c r="B1183" s="5"/>
      <c r="C1183" s="11">
        <v>403</v>
      </c>
      <c r="D1183" s="12" t="s">
        <v>861</v>
      </c>
      <c r="E1183" s="9">
        <v>114.23</v>
      </c>
      <c r="F1183" s="9">
        <v>22.85</v>
      </c>
      <c r="G1183" s="9">
        <v>137.08000000000001</v>
      </c>
      <c r="H1183" s="5" t="s">
        <v>14</v>
      </c>
      <c r="I1183" s="7" t="s">
        <v>817</v>
      </c>
    </row>
    <row r="1184" spans="1:9" ht="15.75" x14ac:dyDescent="0.25">
      <c r="A1184" s="6">
        <f>A1183 + 1</f>
        <v>862</v>
      </c>
      <c r="B1184" s="5"/>
      <c r="C1184" s="11">
        <v>403</v>
      </c>
      <c r="D1184" s="12" t="s">
        <v>862</v>
      </c>
      <c r="E1184" s="9">
        <v>285.58</v>
      </c>
      <c r="F1184" s="9">
        <v>57.12</v>
      </c>
      <c r="G1184" s="9">
        <v>342.7</v>
      </c>
      <c r="H1184" s="5" t="s">
        <v>14</v>
      </c>
      <c r="I1184" s="7" t="s">
        <v>817</v>
      </c>
    </row>
    <row r="1185" spans="1:9" ht="31.5" x14ac:dyDescent="0.25">
      <c r="A1185" s="6">
        <f>A1184 + 1</f>
        <v>863</v>
      </c>
      <c r="B1185" s="5"/>
      <c r="C1185" s="11">
        <v>403</v>
      </c>
      <c r="D1185" s="12" t="s">
        <v>863</v>
      </c>
      <c r="E1185" s="9">
        <v>475.93</v>
      </c>
      <c r="F1185" s="9">
        <v>95.19</v>
      </c>
      <c r="G1185" s="9">
        <v>571.12</v>
      </c>
      <c r="H1185" s="5" t="s">
        <v>14</v>
      </c>
      <c r="I1185" s="7" t="s">
        <v>817</v>
      </c>
    </row>
    <row r="1186" spans="1:9" ht="15.75" x14ac:dyDescent="0.25">
      <c r="A1186" s="59" t="s">
        <v>864</v>
      </c>
      <c r="B1186" s="56"/>
      <c r="C1186" s="56"/>
      <c r="D1186" s="57"/>
      <c r="E1186" s="49"/>
      <c r="F1186" s="49"/>
      <c r="G1186" s="49"/>
      <c r="H1186" s="12"/>
      <c r="I1186" s="15"/>
    </row>
    <row r="1187" spans="1:9" ht="15.75" x14ac:dyDescent="0.25">
      <c r="A1187" s="27"/>
      <c r="B1187" s="128" t="s">
        <v>865</v>
      </c>
      <c r="C1187" s="56"/>
      <c r="D1187" s="57"/>
      <c r="E1187" s="49"/>
      <c r="F1187" s="49"/>
      <c r="G1187" s="49"/>
      <c r="H1187" s="30"/>
      <c r="I1187" s="31"/>
    </row>
    <row r="1188" spans="1:9" ht="15.75" x14ac:dyDescent="0.25">
      <c r="A1188" s="6">
        <f>A1185 + 1</f>
        <v>864</v>
      </c>
      <c r="B1188" s="5" t="s">
        <v>866</v>
      </c>
      <c r="C1188" s="11">
        <v>403</v>
      </c>
      <c r="D1188" s="12" t="s">
        <v>867</v>
      </c>
      <c r="E1188" s="9">
        <v>228.44</v>
      </c>
      <c r="F1188" s="9">
        <v>45.69</v>
      </c>
      <c r="G1188" s="9">
        <v>274.13</v>
      </c>
      <c r="H1188" s="5" t="s">
        <v>14</v>
      </c>
      <c r="I1188" s="7" t="s">
        <v>868</v>
      </c>
    </row>
    <row r="1189" spans="1:9" ht="31.5" x14ac:dyDescent="0.25">
      <c r="A1189" s="6">
        <f t="shared" ref="A1189:A1196" si="41">A1188 + 1</f>
        <v>865</v>
      </c>
      <c r="B1189" s="5" t="s">
        <v>869</v>
      </c>
      <c r="C1189" s="11">
        <v>403</v>
      </c>
      <c r="D1189" s="12" t="s">
        <v>870</v>
      </c>
      <c r="E1189" s="9">
        <v>342.68</v>
      </c>
      <c r="F1189" s="9">
        <v>68.53</v>
      </c>
      <c r="G1189" s="9">
        <v>411.21</v>
      </c>
      <c r="H1189" s="5" t="s">
        <v>14</v>
      </c>
      <c r="I1189" s="7" t="s">
        <v>868</v>
      </c>
    </row>
    <row r="1190" spans="1:9" ht="15.75" x14ac:dyDescent="0.25">
      <c r="A1190" s="6">
        <f t="shared" si="41"/>
        <v>866</v>
      </c>
      <c r="B1190" s="5" t="s">
        <v>869</v>
      </c>
      <c r="C1190" s="11">
        <v>403</v>
      </c>
      <c r="D1190" s="12" t="s">
        <v>871</v>
      </c>
      <c r="E1190" s="9">
        <v>285.58</v>
      </c>
      <c r="F1190" s="9">
        <v>57.12</v>
      </c>
      <c r="G1190" s="9">
        <v>342.7</v>
      </c>
      <c r="H1190" s="5" t="s">
        <v>14</v>
      </c>
      <c r="I1190" s="7" t="s">
        <v>868</v>
      </c>
    </row>
    <row r="1191" spans="1:9" ht="15.75" x14ac:dyDescent="0.25">
      <c r="A1191" s="6">
        <f t="shared" si="41"/>
        <v>867</v>
      </c>
      <c r="B1191" s="5" t="s">
        <v>872</v>
      </c>
      <c r="C1191" s="11">
        <v>403</v>
      </c>
      <c r="D1191" s="12" t="s">
        <v>873</v>
      </c>
      <c r="E1191" s="9">
        <v>342.68</v>
      </c>
      <c r="F1191" s="9">
        <v>68.53</v>
      </c>
      <c r="G1191" s="9">
        <v>411.21</v>
      </c>
      <c r="H1191" s="5" t="s">
        <v>14</v>
      </c>
      <c r="I1191" s="7" t="s">
        <v>868</v>
      </c>
    </row>
    <row r="1192" spans="1:9" ht="15.75" x14ac:dyDescent="0.25">
      <c r="A1192" s="6">
        <f t="shared" si="41"/>
        <v>868</v>
      </c>
      <c r="B1192" s="5" t="s">
        <v>874</v>
      </c>
      <c r="C1192" s="11">
        <v>403</v>
      </c>
      <c r="D1192" s="12" t="s">
        <v>875</v>
      </c>
      <c r="E1192" s="9">
        <v>342.68</v>
      </c>
      <c r="F1192" s="9">
        <v>68.53</v>
      </c>
      <c r="G1192" s="9">
        <v>411.21</v>
      </c>
      <c r="H1192" s="5" t="s">
        <v>14</v>
      </c>
      <c r="I1192" s="7" t="s">
        <v>868</v>
      </c>
    </row>
    <row r="1193" spans="1:9" ht="31.5" x14ac:dyDescent="0.25">
      <c r="A1193" s="6">
        <f t="shared" si="41"/>
        <v>869</v>
      </c>
      <c r="B1193" s="5" t="s">
        <v>876</v>
      </c>
      <c r="C1193" s="11">
        <v>403</v>
      </c>
      <c r="D1193" s="12" t="s">
        <v>877</v>
      </c>
      <c r="E1193" s="9">
        <v>285.58</v>
      </c>
      <c r="F1193" s="9">
        <v>57.12</v>
      </c>
      <c r="G1193" s="9">
        <v>342.7</v>
      </c>
      <c r="H1193" s="5" t="s">
        <v>14</v>
      </c>
      <c r="I1193" s="7" t="s">
        <v>868</v>
      </c>
    </row>
    <row r="1194" spans="1:9" ht="15.75" x14ac:dyDescent="0.25">
      <c r="A1194" s="6">
        <f t="shared" si="41"/>
        <v>870</v>
      </c>
      <c r="B1194" s="5" t="s">
        <v>878</v>
      </c>
      <c r="C1194" s="11">
        <v>403</v>
      </c>
      <c r="D1194" s="12" t="s">
        <v>879</v>
      </c>
      <c r="E1194" s="9">
        <v>685.37</v>
      </c>
      <c r="F1194" s="9">
        <v>137.07</v>
      </c>
      <c r="G1194" s="9">
        <v>822.44</v>
      </c>
      <c r="H1194" s="5" t="s">
        <v>14</v>
      </c>
      <c r="I1194" s="7" t="s">
        <v>868</v>
      </c>
    </row>
    <row r="1195" spans="1:9" ht="15.75" x14ac:dyDescent="0.25">
      <c r="A1195" s="6">
        <f t="shared" si="41"/>
        <v>871</v>
      </c>
      <c r="B1195" s="5" t="s">
        <v>880</v>
      </c>
      <c r="C1195" s="11">
        <v>403</v>
      </c>
      <c r="D1195" s="12" t="s">
        <v>881</v>
      </c>
      <c r="E1195" s="9">
        <v>685.37</v>
      </c>
      <c r="F1195" s="9">
        <v>137.07</v>
      </c>
      <c r="G1195" s="9">
        <v>822.44</v>
      </c>
      <c r="H1195" s="5" t="s">
        <v>14</v>
      </c>
      <c r="I1195" s="7" t="s">
        <v>868</v>
      </c>
    </row>
    <row r="1196" spans="1:9" ht="47.25" x14ac:dyDescent="0.25">
      <c r="A1196" s="6">
        <f t="shared" si="41"/>
        <v>872</v>
      </c>
      <c r="B1196" s="5" t="s">
        <v>882</v>
      </c>
      <c r="C1196" s="11">
        <v>403</v>
      </c>
      <c r="D1196" s="12" t="s">
        <v>883</v>
      </c>
      <c r="E1196" s="9">
        <v>685.37</v>
      </c>
      <c r="F1196" s="9">
        <v>137.07</v>
      </c>
      <c r="G1196" s="9">
        <v>822.44</v>
      </c>
      <c r="H1196" s="5" t="s">
        <v>14</v>
      </c>
      <c r="I1196" s="7" t="s">
        <v>868</v>
      </c>
    </row>
    <row r="1197" spans="1:9" ht="15.75" x14ac:dyDescent="0.25">
      <c r="A1197" s="27"/>
      <c r="B1197" s="128" t="s">
        <v>884</v>
      </c>
      <c r="C1197" s="56"/>
      <c r="D1197" s="57"/>
      <c r="E1197" s="49"/>
      <c r="F1197" s="49"/>
      <c r="G1197" s="49"/>
      <c r="H1197" s="28"/>
      <c r="I1197" s="29"/>
    </row>
    <row r="1198" spans="1:9" ht="15.75" x14ac:dyDescent="0.25">
      <c r="A1198" s="6">
        <f>A1196 + 1</f>
        <v>873</v>
      </c>
      <c r="B1198" s="5" t="s">
        <v>885</v>
      </c>
      <c r="C1198" s="11">
        <v>403</v>
      </c>
      <c r="D1198" s="12" t="s">
        <v>886</v>
      </c>
      <c r="E1198" s="9">
        <v>685.37</v>
      </c>
      <c r="F1198" s="9">
        <v>137.07</v>
      </c>
      <c r="G1198" s="9">
        <v>822.44</v>
      </c>
      <c r="H1198" s="5" t="s">
        <v>14</v>
      </c>
      <c r="I1198" s="7" t="s">
        <v>868</v>
      </c>
    </row>
    <row r="1199" spans="1:9" ht="31.5" x14ac:dyDescent="0.25">
      <c r="A1199" s="6">
        <f>A1198 + 1</f>
        <v>874</v>
      </c>
      <c r="B1199" s="5" t="s">
        <v>887</v>
      </c>
      <c r="C1199" s="11">
        <v>403</v>
      </c>
      <c r="D1199" s="12" t="s">
        <v>888</v>
      </c>
      <c r="E1199" s="9">
        <v>685.37</v>
      </c>
      <c r="F1199" s="9">
        <v>137.07</v>
      </c>
      <c r="G1199" s="9">
        <v>822.44</v>
      </c>
      <c r="H1199" s="5" t="s">
        <v>14</v>
      </c>
      <c r="I1199" s="7" t="s">
        <v>868</v>
      </c>
    </row>
    <row r="1200" spans="1:9" ht="31.5" x14ac:dyDescent="0.25">
      <c r="A1200" s="6">
        <f>A1199 + 1</f>
        <v>875</v>
      </c>
      <c r="B1200" s="5" t="s">
        <v>889</v>
      </c>
      <c r="C1200" s="11">
        <v>403</v>
      </c>
      <c r="D1200" s="12" t="s">
        <v>890</v>
      </c>
      <c r="E1200" s="9">
        <v>342.68</v>
      </c>
      <c r="F1200" s="9">
        <v>68.53</v>
      </c>
      <c r="G1200" s="9">
        <v>411.21</v>
      </c>
      <c r="H1200" s="5" t="s">
        <v>14</v>
      </c>
      <c r="I1200" s="7" t="s">
        <v>868</v>
      </c>
    </row>
    <row r="1201" spans="1:9" ht="15.75" x14ac:dyDescent="0.25">
      <c r="A1201" s="6">
        <f>A1200 + 1</f>
        <v>876</v>
      </c>
      <c r="B1201" s="5" t="s">
        <v>891</v>
      </c>
      <c r="C1201" s="11">
        <v>403</v>
      </c>
      <c r="D1201" s="12" t="s">
        <v>892</v>
      </c>
      <c r="E1201" s="9">
        <v>571.12</v>
      </c>
      <c r="F1201" s="9">
        <v>114.22</v>
      </c>
      <c r="G1201" s="9">
        <v>685.34</v>
      </c>
      <c r="H1201" s="5" t="s">
        <v>14</v>
      </c>
      <c r="I1201" s="7" t="s">
        <v>868</v>
      </c>
    </row>
    <row r="1202" spans="1:9" ht="15.75" x14ac:dyDescent="0.25">
      <c r="A1202" s="27"/>
      <c r="B1202" s="128" t="s">
        <v>893</v>
      </c>
      <c r="C1202" s="56"/>
      <c r="D1202" s="57"/>
      <c r="E1202" s="49"/>
      <c r="F1202" s="49"/>
      <c r="G1202" s="49"/>
      <c r="H1202" s="30"/>
      <c r="I1202" s="31"/>
    </row>
    <row r="1203" spans="1:9" ht="47.25" x14ac:dyDescent="0.25">
      <c r="A1203" s="6">
        <f>A1201 + 1</f>
        <v>877</v>
      </c>
      <c r="B1203" s="5" t="s">
        <v>894</v>
      </c>
      <c r="C1203" s="11">
        <v>403</v>
      </c>
      <c r="D1203" s="12" t="s">
        <v>895</v>
      </c>
      <c r="E1203" s="9">
        <v>1142.25</v>
      </c>
      <c r="F1203" s="9">
        <v>228.45</v>
      </c>
      <c r="G1203" s="9">
        <v>1370.7</v>
      </c>
      <c r="H1203" s="5" t="s">
        <v>14</v>
      </c>
      <c r="I1203" s="7" t="s">
        <v>868</v>
      </c>
    </row>
    <row r="1204" spans="1:9" ht="15.75" x14ac:dyDescent="0.25">
      <c r="A1204" s="59" t="s">
        <v>896</v>
      </c>
      <c r="B1204" s="56"/>
      <c r="C1204" s="56"/>
      <c r="D1204" s="57"/>
      <c r="E1204" s="49"/>
      <c r="F1204" s="49"/>
      <c r="G1204" s="49"/>
      <c r="H1204" s="12"/>
      <c r="I1204" s="15"/>
    </row>
    <row r="1205" spans="1:9" ht="31.5" x14ac:dyDescent="0.25">
      <c r="A1205" s="6">
        <f>A1203 + 1</f>
        <v>878</v>
      </c>
      <c r="B1205" s="5" t="s">
        <v>897</v>
      </c>
      <c r="C1205" s="11">
        <v>403</v>
      </c>
      <c r="D1205" s="12" t="s">
        <v>898</v>
      </c>
      <c r="E1205" s="9">
        <v>11422.35</v>
      </c>
      <c r="F1205" s="9">
        <v>2284.4699999999998</v>
      </c>
      <c r="G1205" s="9">
        <v>13706.82</v>
      </c>
      <c r="H1205" s="5" t="s">
        <v>14</v>
      </c>
      <c r="I1205" s="7" t="s">
        <v>832</v>
      </c>
    </row>
    <row r="1206" spans="1:9" ht="15.75" x14ac:dyDescent="0.25">
      <c r="A1206" s="59" t="s">
        <v>899</v>
      </c>
      <c r="B1206" s="56"/>
      <c r="C1206" s="56"/>
      <c r="D1206" s="57"/>
      <c r="E1206" s="49"/>
      <c r="F1206" s="49"/>
      <c r="G1206" s="49"/>
      <c r="H1206" s="12"/>
      <c r="I1206" s="15"/>
    </row>
    <row r="1207" spans="1:9" ht="31.5" x14ac:dyDescent="0.25">
      <c r="A1207" s="6">
        <f>A1205 + 1</f>
        <v>879</v>
      </c>
      <c r="B1207" s="5" t="s">
        <v>900</v>
      </c>
      <c r="C1207" s="11">
        <v>403</v>
      </c>
      <c r="D1207" s="12" t="s">
        <v>901</v>
      </c>
      <c r="E1207" s="9">
        <v>1522.98</v>
      </c>
      <c r="F1207" s="9">
        <v>304.60000000000002</v>
      </c>
      <c r="G1207" s="9">
        <v>1827.58</v>
      </c>
      <c r="H1207" s="5" t="s">
        <v>14</v>
      </c>
      <c r="I1207" s="7" t="s">
        <v>832</v>
      </c>
    </row>
    <row r="1208" spans="1:9" ht="31.5" x14ac:dyDescent="0.25">
      <c r="A1208" s="6">
        <f>A1207 + 1</f>
        <v>880</v>
      </c>
      <c r="B1208" s="5" t="s">
        <v>900</v>
      </c>
      <c r="C1208" s="11">
        <v>403</v>
      </c>
      <c r="D1208" s="12" t="s">
        <v>902</v>
      </c>
      <c r="E1208" s="9">
        <v>342.68</v>
      </c>
      <c r="F1208" s="9">
        <v>68.53</v>
      </c>
      <c r="G1208" s="9">
        <v>411.21</v>
      </c>
      <c r="H1208" s="5" t="s">
        <v>14</v>
      </c>
      <c r="I1208" s="7" t="s">
        <v>832</v>
      </c>
    </row>
    <row r="1209" spans="1:9" ht="15.75" x14ac:dyDescent="0.25">
      <c r="A1209" s="59" t="s">
        <v>903</v>
      </c>
      <c r="B1209" s="56"/>
      <c r="C1209" s="56"/>
      <c r="D1209" s="57"/>
      <c r="E1209" s="49"/>
      <c r="F1209" s="49"/>
      <c r="G1209" s="49"/>
      <c r="H1209" s="12"/>
      <c r="I1209" s="15"/>
    </row>
    <row r="1210" spans="1:9" ht="31.5" x14ac:dyDescent="0.25">
      <c r="A1210" s="6">
        <f>A1208 + 1</f>
        <v>881</v>
      </c>
      <c r="B1210" s="5" t="s">
        <v>904</v>
      </c>
      <c r="C1210" s="11">
        <v>403</v>
      </c>
      <c r="D1210" s="12" t="s">
        <v>905</v>
      </c>
      <c r="E1210" s="9">
        <v>285.58</v>
      </c>
      <c r="F1210" s="9">
        <v>57.12</v>
      </c>
      <c r="G1210" s="9">
        <v>342.7</v>
      </c>
      <c r="H1210" s="5" t="s">
        <v>14</v>
      </c>
      <c r="I1210" s="7" t="s">
        <v>817</v>
      </c>
    </row>
    <row r="1211" spans="1:9" ht="15.75" x14ac:dyDescent="0.25">
      <c r="A1211" s="6">
        <f t="shared" ref="A1211:A1217" si="42">A1210 + 1</f>
        <v>882</v>
      </c>
      <c r="B1211" s="5"/>
      <c r="C1211" s="11">
        <v>403</v>
      </c>
      <c r="D1211" s="12" t="s">
        <v>906</v>
      </c>
      <c r="E1211" s="9">
        <v>114.23</v>
      </c>
      <c r="F1211" s="9">
        <v>22.85</v>
      </c>
      <c r="G1211" s="9">
        <v>137.08000000000001</v>
      </c>
      <c r="H1211" s="5" t="s">
        <v>14</v>
      </c>
      <c r="I1211" s="7" t="s">
        <v>817</v>
      </c>
    </row>
    <row r="1212" spans="1:9" ht="15.75" x14ac:dyDescent="0.25">
      <c r="A1212" s="6">
        <f t="shared" si="42"/>
        <v>883</v>
      </c>
      <c r="B1212" s="5"/>
      <c r="C1212" s="11">
        <v>403</v>
      </c>
      <c r="D1212" s="12" t="s">
        <v>907</v>
      </c>
      <c r="E1212" s="9">
        <v>114.23</v>
      </c>
      <c r="F1212" s="9">
        <v>22.85</v>
      </c>
      <c r="G1212" s="9">
        <v>137.08000000000001</v>
      </c>
      <c r="H1212" s="5" t="s">
        <v>14</v>
      </c>
      <c r="I1212" s="7" t="s">
        <v>817</v>
      </c>
    </row>
    <row r="1213" spans="1:9" ht="31.5" x14ac:dyDescent="0.25">
      <c r="A1213" s="6">
        <f t="shared" si="42"/>
        <v>884</v>
      </c>
      <c r="B1213" s="5"/>
      <c r="C1213" s="11">
        <v>403</v>
      </c>
      <c r="D1213" s="12" t="s">
        <v>908</v>
      </c>
      <c r="E1213" s="9">
        <v>456.88</v>
      </c>
      <c r="F1213" s="9">
        <v>91.38</v>
      </c>
      <c r="G1213" s="9">
        <v>548.26</v>
      </c>
      <c r="H1213" s="5" t="s">
        <v>14</v>
      </c>
      <c r="I1213" s="7" t="s">
        <v>817</v>
      </c>
    </row>
    <row r="1214" spans="1:9" ht="15.75" x14ac:dyDescent="0.25">
      <c r="A1214" s="6">
        <f t="shared" si="42"/>
        <v>885</v>
      </c>
      <c r="B1214" s="5"/>
      <c r="C1214" s="11">
        <v>403</v>
      </c>
      <c r="D1214" s="12" t="s">
        <v>909</v>
      </c>
      <c r="E1214" s="9">
        <v>951.86</v>
      </c>
      <c r="F1214" s="9">
        <v>190.37</v>
      </c>
      <c r="G1214" s="9">
        <v>1142.23</v>
      </c>
      <c r="H1214" s="5" t="s">
        <v>14</v>
      </c>
      <c r="I1214" s="7" t="s">
        <v>817</v>
      </c>
    </row>
    <row r="1215" spans="1:9" ht="31.5" x14ac:dyDescent="0.25">
      <c r="A1215" s="6">
        <f t="shared" si="42"/>
        <v>886</v>
      </c>
      <c r="B1215" s="5" t="s">
        <v>910</v>
      </c>
      <c r="C1215" s="11">
        <v>403</v>
      </c>
      <c r="D1215" s="12" t="s">
        <v>911</v>
      </c>
      <c r="E1215" s="9">
        <v>761.5</v>
      </c>
      <c r="F1215" s="9">
        <v>152.30000000000001</v>
      </c>
      <c r="G1215" s="9">
        <v>913.8</v>
      </c>
      <c r="H1215" s="5" t="s">
        <v>14</v>
      </c>
      <c r="I1215" s="7" t="s">
        <v>817</v>
      </c>
    </row>
    <row r="1216" spans="1:9" ht="15.75" x14ac:dyDescent="0.25">
      <c r="A1216" s="6">
        <f t="shared" si="42"/>
        <v>887</v>
      </c>
      <c r="B1216" s="5"/>
      <c r="C1216" s="11">
        <v>403</v>
      </c>
      <c r="D1216" s="12" t="s">
        <v>912</v>
      </c>
      <c r="E1216" s="9">
        <v>456.88</v>
      </c>
      <c r="F1216" s="9">
        <v>91.38</v>
      </c>
      <c r="G1216" s="9">
        <v>548.26</v>
      </c>
      <c r="H1216" s="5" t="s">
        <v>14</v>
      </c>
      <c r="I1216" s="7" t="s">
        <v>817</v>
      </c>
    </row>
    <row r="1217" spans="1:9" ht="15.75" x14ac:dyDescent="0.25">
      <c r="A1217" s="6">
        <f t="shared" si="42"/>
        <v>888</v>
      </c>
      <c r="B1217" s="5"/>
      <c r="C1217" s="11">
        <v>403</v>
      </c>
      <c r="D1217" s="12" t="s">
        <v>913</v>
      </c>
      <c r="E1217" s="9">
        <v>114.23</v>
      </c>
      <c r="F1217" s="9">
        <v>22.85</v>
      </c>
      <c r="G1217" s="9">
        <v>137.08000000000001</v>
      </c>
      <c r="H1217" s="5" t="s">
        <v>14</v>
      </c>
      <c r="I1217" s="7" t="s">
        <v>817</v>
      </c>
    </row>
    <row r="1218" spans="1:9" ht="15.75" x14ac:dyDescent="0.25">
      <c r="A1218" s="58" t="s">
        <v>914</v>
      </c>
      <c r="B1218" s="56"/>
      <c r="C1218" s="56"/>
      <c r="D1218" s="57"/>
      <c r="E1218" s="49"/>
      <c r="F1218" s="49"/>
      <c r="G1218" s="49"/>
      <c r="H1218" s="12"/>
      <c r="I1218" s="15"/>
    </row>
    <row r="1219" spans="1:9" ht="15.75" x14ac:dyDescent="0.25">
      <c r="A1219" s="6">
        <f>A1217 + 1</f>
        <v>889</v>
      </c>
      <c r="B1219" s="5" t="s">
        <v>915</v>
      </c>
      <c r="C1219" s="11">
        <v>403</v>
      </c>
      <c r="D1219" s="12" t="s">
        <v>916</v>
      </c>
      <c r="E1219" s="9">
        <v>285.58</v>
      </c>
      <c r="F1219" s="9">
        <v>57.12</v>
      </c>
      <c r="G1219" s="9">
        <v>342.7</v>
      </c>
      <c r="H1219" s="5" t="s">
        <v>14</v>
      </c>
      <c r="I1219" s="7" t="s">
        <v>817</v>
      </c>
    </row>
    <row r="1220" spans="1:9" ht="15.75" x14ac:dyDescent="0.25">
      <c r="A1220" s="6">
        <f t="shared" ref="A1220:A1228" si="43">A1219 + 1</f>
        <v>890</v>
      </c>
      <c r="B1220" s="5" t="s">
        <v>917</v>
      </c>
      <c r="C1220" s="11">
        <v>403</v>
      </c>
      <c r="D1220" s="12" t="s">
        <v>918</v>
      </c>
      <c r="E1220" s="9">
        <v>190.35</v>
      </c>
      <c r="F1220" s="9">
        <v>38.07</v>
      </c>
      <c r="G1220" s="9">
        <v>228.42</v>
      </c>
      <c r="H1220" s="5" t="s">
        <v>14</v>
      </c>
      <c r="I1220" s="7" t="s">
        <v>817</v>
      </c>
    </row>
    <row r="1221" spans="1:9" ht="15.75" x14ac:dyDescent="0.25">
      <c r="A1221" s="6">
        <f t="shared" si="43"/>
        <v>891</v>
      </c>
      <c r="B1221" s="5" t="s">
        <v>915</v>
      </c>
      <c r="C1221" s="11">
        <v>403</v>
      </c>
      <c r="D1221" s="12" t="s">
        <v>919</v>
      </c>
      <c r="E1221" s="9">
        <v>190.35</v>
      </c>
      <c r="F1221" s="9">
        <v>38.07</v>
      </c>
      <c r="G1221" s="9">
        <v>228.42</v>
      </c>
      <c r="H1221" s="5" t="s">
        <v>14</v>
      </c>
      <c r="I1221" s="7" t="s">
        <v>817</v>
      </c>
    </row>
    <row r="1222" spans="1:9" ht="15.75" x14ac:dyDescent="0.25">
      <c r="A1222" s="6">
        <f t="shared" si="43"/>
        <v>892</v>
      </c>
      <c r="B1222" s="5" t="s">
        <v>915</v>
      </c>
      <c r="C1222" s="11">
        <v>403</v>
      </c>
      <c r="D1222" s="12" t="s">
        <v>920</v>
      </c>
      <c r="E1222" s="9">
        <v>190.35</v>
      </c>
      <c r="F1222" s="9">
        <v>38.07</v>
      </c>
      <c r="G1222" s="9">
        <v>228.42</v>
      </c>
      <c r="H1222" s="5" t="s">
        <v>14</v>
      </c>
      <c r="I1222" s="7" t="s">
        <v>817</v>
      </c>
    </row>
    <row r="1223" spans="1:9" ht="15.75" x14ac:dyDescent="0.25">
      <c r="A1223" s="6">
        <f t="shared" si="43"/>
        <v>893</v>
      </c>
      <c r="B1223" s="5" t="s">
        <v>921</v>
      </c>
      <c r="C1223" s="11">
        <v>403</v>
      </c>
      <c r="D1223" s="12" t="s">
        <v>922</v>
      </c>
      <c r="E1223" s="9">
        <v>342.68</v>
      </c>
      <c r="F1223" s="9">
        <v>68.53</v>
      </c>
      <c r="G1223" s="9">
        <v>411.21</v>
      </c>
      <c r="H1223" s="5" t="s">
        <v>14</v>
      </c>
      <c r="I1223" s="7" t="s">
        <v>817</v>
      </c>
    </row>
    <row r="1224" spans="1:9" ht="15.75" x14ac:dyDescent="0.25">
      <c r="A1224" s="6">
        <f t="shared" si="43"/>
        <v>894</v>
      </c>
      <c r="B1224" s="5" t="s">
        <v>921</v>
      </c>
      <c r="C1224" s="11">
        <v>403</v>
      </c>
      <c r="D1224" s="12" t="s">
        <v>923</v>
      </c>
      <c r="E1224" s="9">
        <v>342.68</v>
      </c>
      <c r="F1224" s="9">
        <v>68.53</v>
      </c>
      <c r="G1224" s="9">
        <v>411.21</v>
      </c>
      <c r="H1224" s="5" t="s">
        <v>14</v>
      </c>
      <c r="I1224" s="7" t="s">
        <v>817</v>
      </c>
    </row>
    <row r="1225" spans="1:9" ht="31.5" x14ac:dyDescent="0.25">
      <c r="A1225" s="6">
        <f t="shared" si="43"/>
        <v>895</v>
      </c>
      <c r="B1225" s="5" t="s">
        <v>924</v>
      </c>
      <c r="C1225" s="11">
        <v>403</v>
      </c>
      <c r="D1225" s="12" t="s">
        <v>925</v>
      </c>
      <c r="E1225" s="9">
        <v>571.12</v>
      </c>
      <c r="F1225" s="9">
        <v>114.22</v>
      </c>
      <c r="G1225" s="9">
        <v>685.34</v>
      </c>
      <c r="H1225" s="5" t="s">
        <v>14</v>
      </c>
      <c r="I1225" s="7" t="s">
        <v>817</v>
      </c>
    </row>
    <row r="1226" spans="1:9" ht="15.75" x14ac:dyDescent="0.25">
      <c r="A1226" s="6">
        <f t="shared" si="43"/>
        <v>896</v>
      </c>
      <c r="B1226" s="5"/>
      <c r="C1226" s="11">
        <v>403</v>
      </c>
      <c r="D1226" s="12" t="s">
        <v>926</v>
      </c>
      <c r="E1226" s="9">
        <v>456.88</v>
      </c>
      <c r="F1226" s="9">
        <v>91.38</v>
      </c>
      <c r="G1226" s="9">
        <v>548.26</v>
      </c>
      <c r="H1226" s="5" t="s">
        <v>14</v>
      </c>
      <c r="I1226" s="7" t="s">
        <v>817</v>
      </c>
    </row>
    <row r="1227" spans="1:9" ht="15.75" x14ac:dyDescent="0.25">
      <c r="A1227" s="6">
        <f t="shared" si="43"/>
        <v>897</v>
      </c>
      <c r="B1227" s="5"/>
      <c r="C1227" s="11">
        <v>403</v>
      </c>
      <c r="D1227" s="12" t="s">
        <v>927</v>
      </c>
      <c r="E1227" s="9">
        <v>456.88</v>
      </c>
      <c r="F1227" s="9">
        <v>91.38</v>
      </c>
      <c r="G1227" s="9">
        <v>548.26</v>
      </c>
      <c r="H1227" s="5" t="s">
        <v>14</v>
      </c>
      <c r="I1227" s="7" t="s">
        <v>817</v>
      </c>
    </row>
    <row r="1228" spans="1:9" ht="15.75" x14ac:dyDescent="0.25">
      <c r="A1228" s="6">
        <f t="shared" si="43"/>
        <v>898</v>
      </c>
      <c r="B1228" s="5"/>
      <c r="C1228" s="11">
        <v>403</v>
      </c>
      <c r="D1228" s="12" t="s">
        <v>928</v>
      </c>
      <c r="E1228" s="9">
        <v>456.88</v>
      </c>
      <c r="F1228" s="9">
        <v>91.38</v>
      </c>
      <c r="G1228" s="9">
        <v>548.26</v>
      </c>
      <c r="H1228" s="5" t="s">
        <v>14</v>
      </c>
      <c r="I1228" s="7" t="s">
        <v>817</v>
      </c>
    </row>
    <row r="1229" spans="1:9" ht="15.75" x14ac:dyDescent="0.25">
      <c r="A1229" s="59" t="s">
        <v>929</v>
      </c>
      <c r="B1229" s="56"/>
      <c r="C1229" s="56"/>
      <c r="D1229" s="57"/>
      <c r="E1229" s="49"/>
      <c r="F1229" s="49"/>
      <c r="G1229" s="49"/>
      <c r="H1229" s="12"/>
      <c r="I1229" s="15"/>
    </row>
    <row r="1230" spans="1:9" ht="15.75" x14ac:dyDescent="0.25">
      <c r="A1230" s="6">
        <f>A1228 + 1</f>
        <v>899</v>
      </c>
      <c r="B1230" s="5" t="s">
        <v>915</v>
      </c>
      <c r="C1230" s="11">
        <v>403</v>
      </c>
      <c r="D1230" s="12" t="s">
        <v>930</v>
      </c>
      <c r="E1230" s="9">
        <v>152.32</v>
      </c>
      <c r="F1230" s="9">
        <v>30.47</v>
      </c>
      <c r="G1230" s="9">
        <v>182.79</v>
      </c>
      <c r="H1230" s="5" t="s">
        <v>14</v>
      </c>
      <c r="I1230" s="7" t="s">
        <v>817</v>
      </c>
    </row>
    <row r="1231" spans="1:9" ht="31.5" x14ac:dyDescent="0.25">
      <c r="A1231" s="6">
        <f t="shared" ref="A1231:A1238" si="44">A1230 + 1</f>
        <v>900</v>
      </c>
      <c r="B1231" s="5" t="s">
        <v>931</v>
      </c>
      <c r="C1231" s="11">
        <v>403</v>
      </c>
      <c r="D1231" s="12" t="s">
        <v>932</v>
      </c>
      <c r="E1231" s="9">
        <v>152.32</v>
      </c>
      <c r="F1231" s="9">
        <v>30.47</v>
      </c>
      <c r="G1231" s="9">
        <v>182.79</v>
      </c>
      <c r="H1231" s="5" t="s">
        <v>14</v>
      </c>
      <c r="I1231" s="7" t="s">
        <v>817</v>
      </c>
    </row>
    <row r="1232" spans="1:9" ht="15.75" x14ac:dyDescent="0.25">
      <c r="A1232" s="6">
        <f t="shared" si="44"/>
        <v>901</v>
      </c>
      <c r="B1232" s="5" t="s">
        <v>933</v>
      </c>
      <c r="C1232" s="11">
        <v>403</v>
      </c>
      <c r="D1232" s="12" t="s">
        <v>934</v>
      </c>
      <c r="E1232" s="9">
        <v>152.32</v>
      </c>
      <c r="F1232" s="9">
        <v>30.47</v>
      </c>
      <c r="G1232" s="9">
        <v>182.79</v>
      </c>
      <c r="H1232" s="5" t="s">
        <v>14</v>
      </c>
      <c r="I1232" s="7" t="s">
        <v>817</v>
      </c>
    </row>
    <row r="1233" spans="1:9" ht="31.5" x14ac:dyDescent="0.25">
      <c r="A1233" s="6">
        <f t="shared" si="44"/>
        <v>902</v>
      </c>
      <c r="B1233" s="5" t="s">
        <v>915</v>
      </c>
      <c r="C1233" s="11">
        <v>403</v>
      </c>
      <c r="D1233" s="12" t="s">
        <v>935</v>
      </c>
      <c r="E1233" s="9">
        <v>152.32</v>
      </c>
      <c r="F1233" s="9">
        <v>30.47</v>
      </c>
      <c r="G1233" s="9">
        <v>182.79</v>
      </c>
      <c r="H1233" s="5" t="s">
        <v>14</v>
      </c>
      <c r="I1233" s="7" t="s">
        <v>817</v>
      </c>
    </row>
    <row r="1234" spans="1:9" ht="31.5" x14ac:dyDescent="0.25">
      <c r="A1234" s="6">
        <f t="shared" si="44"/>
        <v>903</v>
      </c>
      <c r="B1234" s="5" t="s">
        <v>936</v>
      </c>
      <c r="C1234" s="11">
        <v>403</v>
      </c>
      <c r="D1234" s="12" t="s">
        <v>937</v>
      </c>
      <c r="E1234" s="9">
        <v>342.68</v>
      </c>
      <c r="F1234" s="9">
        <v>68.53</v>
      </c>
      <c r="G1234" s="9">
        <v>411.21</v>
      </c>
      <c r="H1234" s="5" t="s">
        <v>14</v>
      </c>
      <c r="I1234" s="7" t="s">
        <v>817</v>
      </c>
    </row>
    <row r="1235" spans="1:9" ht="31.5" x14ac:dyDescent="0.25">
      <c r="A1235" s="6">
        <f t="shared" si="44"/>
        <v>904</v>
      </c>
      <c r="B1235" s="5" t="s">
        <v>924</v>
      </c>
      <c r="C1235" s="11">
        <v>403</v>
      </c>
      <c r="D1235" s="12" t="s">
        <v>938</v>
      </c>
      <c r="E1235" s="9">
        <v>571.12</v>
      </c>
      <c r="F1235" s="9">
        <v>114.22</v>
      </c>
      <c r="G1235" s="9">
        <v>685.34</v>
      </c>
      <c r="H1235" s="5" t="s">
        <v>14</v>
      </c>
      <c r="I1235" s="7" t="s">
        <v>817</v>
      </c>
    </row>
    <row r="1236" spans="1:9" ht="15.75" x14ac:dyDescent="0.25">
      <c r="A1236" s="6">
        <f t="shared" si="44"/>
        <v>905</v>
      </c>
      <c r="B1236" s="5" t="s">
        <v>939</v>
      </c>
      <c r="C1236" s="11">
        <v>403</v>
      </c>
      <c r="D1236" s="12" t="s">
        <v>940</v>
      </c>
      <c r="E1236" s="9">
        <v>1522.98</v>
      </c>
      <c r="F1236" s="9">
        <v>304.60000000000002</v>
      </c>
      <c r="G1236" s="9">
        <v>1827.58</v>
      </c>
      <c r="H1236" s="5" t="s">
        <v>14</v>
      </c>
      <c r="I1236" s="7" t="s">
        <v>817</v>
      </c>
    </row>
    <row r="1237" spans="1:9" ht="15.75" x14ac:dyDescent="0.25">
      <c r="A1237" s="6">
        <f t="shared" si="44"/>
        <v>906</v>
      </c>
      <c r="B1237" s="5" t="s">
        <v>941</v>
      </c>
      <c r="C1237" s="11">
        <v>403</v>
      </c>
      <c r="D1237" s="12" t="s">
        <v>928</v>
      </c>
      <c r="E1237" s="9">
        <v>571.12</v>
      </c>
      <c r="F1237" s="9">
        <v>114.22</v>
      </c>
      <c r="G1237" s="9">
        <v>685.34</v>
      </c>
      <c r="H1237" s="5" t="s">
        <v>14</v>
      </c>
      <c r="I1237" s="7" t="s">
        <v>817</v>
      </c>
    </row>
    <row r="1238" spans="1:9" ht="15.75" x14ac:dyDescent="0.25">
      <c r="A1238" s="6">
        <f t="shared" si="44"/>
        <v>907</v>
      </c>
      <c r="B1238" s="5"/>
      <c r="C1238" s="11">
        <v>403</v>
      </c>
      <c r="D1238" s="12" t="s">
        <v>942</v>
      </c>
      <c r="E1238" s="9">
        <v>114.23</v>
      </c>
      <c r="F1238" s="9">
        <v>22.85</v>
      </c>
      <c r="G1238" s="9">
        <v>137.08000000000001</v>
      </c>
      <c r="H1238" s="5" t="s">
        <v>14</v>
      </c>
      <c r="I1238" s="7" t="s">
        <v>817</v>
      </c>
    </row>
    <row r="1239" spans="1:9" ht="15.75" x14ac:dyDescent="0.25">
      <c r="A1239" s="59" t="s">
        <v>943</v>
      </c>
      <c r="B1239" s="56"/>
      <c r="C1239" s="56"/>
      <c r="D1239" s="57"/>
      <c r="E1239" s="49">
        <v>0</v>
      </c>
      <c r="F1239" s="49"/>
      <c r="G1239" s="49"/>
      <c r="H1239" s="12"/>
      <c r="I1239" s="15"/>
    </row>
    <row r="1240" spans="1:9" ht="15.75" x14ac:dyDescent="0.25">
      <c r="A1240" s="6">
        <f>A1238 + 1</f>
        <v>908</v>
      </c>
      <c r="B1240" s="5" t="s">
        <v>915</v>
      </c>
      <c r="C1240" s="11">
        <v>403</v>
      </c>
      <c r="D1240" s="12" t="s">
        <v>944</v>
      </c>
      <c r="E1240" s="9">
        <v>152.32</v>
      </c>
      <c r="F1240" s="9">
        <v>30.47</v>
      </c>
      <c r="G1240" s="9">
        <v>182.79</v>
      </c>
      <c r="H1240" s="5" t="s">
        <v>14</v>
      </c>
      <c r="I1240" s="7" t="s">
        <v>817</v>
      </c>
    </row>
    <row r="1241" spans="1:9" ht="15.75" x14ac:dyDescent="0.25">
      <c r="A1241" s="6">
        <f>A1240 + 1</f>
        <v>909</v>
      </c>
      <c r="B1241" s="5" t="s">
        <v>917</v>
      </c>
      <c r="C1241" s="11">
        <v>403</v>
      </c>
      <c r="D1241" s="12" t="s">
        <v>945</v>
      </c>
      <c r="E1241" s="9">
        <v>152.32</v>
      </c>
      <c r="F1241" s="9">
        <v>30.47</v>
      </c>
      <c r="G1241" s="9">
        <v>182.79</v>
      </c>
      <c r="H1241" s="5" t="s">
        <v>14</v>
      </c>
      <c r="I1241" s="7" t="s">
        <v>817</v>
      </c>
    </row>
    <row r="1242" spans="1:9" ht="15.75" x14ac:dyDescent="0.25">
      <c r="A1242" s="6">
        <f>A1241 + 1</f>
        <v>910</v>
      </c>
      <c r="B1242" s="5" t="s">
        <v>946</v>
      </c>
      <c r="C1242" s="11">
        <v>403</v>
      </c>
      <c r="D1242" s="12" t="s">
        <v>947</v>
      </c>
      <c r="E1242" s="9">
        <v>342.68</v>
      </c>
      <c r="F1242" s="9">
        <v>68.53</v>
      </c>
      <c r="G1242" s="9">
        <v>411.21</v>
      </c>
      <c r="H1242" s="5" t="s">
        <v>14</v>
      </c>
      <c r="I1242" s="7" t="s">
        <v>817</v>
      </c>
    </row>
    <row r="1243" spans="1:9" ht="31.5" x14ac:dyDescent="0.25">
      <c r="A1243" s="6">
        <f>A1242 + 1</f>
        <v>911</v>
      </c>
      <c r="B1243" s="5" t="s">
        <v>924</v>
      </c>
      <c r="C1243" s="11">
        <v>403</v>
      </c>
      <c r="D1243" s="12" t="s">
        <v>948</v>
      </c>
      <c r="E1243" s="9">
        <v>571.12</v>
      </c>
      <c r="F1243" s="9">
        <v>114.22</v>
      </c>
      <c r="G1243" s="9">
        <v>685.34</v>
      </c>
      <c r="H1243" s="5" t="s">
        <v>14</v>
      </c>
      <c r="I1243" s="7" t="s">
        <v>817</v>
      </c>
    </row>
    <row r="1244" spans="1:9" ht="15.75" x14ac:dyDescent="0.25">
      <c r="A1244" s="6">
        <f>A1243 + 1</f>
        <v>912</v>
      </c>
      <c r="B1244" s="5" t="s">
        <v>949</v>
      </c>
      <c r="C1244" s="11">
        <v>403</v>
      </c>
      <c r="D1244" s="12" t="s">
        <v>950</v>
      </c>
      <c r="E1244" s="9">
        <v>685.37</v>
      </c>
      <c r="F1244" s="9">
        <v>137.07</v>
      </c>
      <c r="G1244" s="9">
        <v>822.44</v>
      </c>
      <c r="H1244" s="5" t="s">
        <v>14</v>
      </c>
      <c r="I1244" s="7" t="s">
        <v>817</v>
      </c>
    </row>
    <row r="1245" spans="1:9" ht="15.75" x14ac:dyDescent="0.25">
      <c r="A1245" s="6">
        <f>A1244 + 1</f>
        <v>913</v>
      </c>
      <c r="B1245" s="5" t="s">
        <v>951</v>
      </c>
      <c r="C1245" s="11">
        <v>403</v>
      </c>
      <c r="D1245" s="12" t="s">
        <v>952</v>
      </c>
      <c r="E1245" s="9">
        <v>456.88</v>
      </c>
      <c r="F1245" s="9">
        <v>91.38</v>
      </c>
      <c r="G1245" s="9">
        <v>548.26</v>
      </c>
      <c r="H1245" s="5" t="s">
        <v>14</v>
      </c>
      <c r="I1245" s="7" t="s">
        <v>817</v>
      </c>
    </row>
    <row r="1246" spans="1:9" ht="15.75" x14ac:dyDescent="0.25">
      <c r="A1246" s="59" t="s">
        <v>953</v>
      </c>
      <c r="B1246" s="56"/>
      <c r="C1246" s="56"/>
      <c r="D1246" s="57"/>
      <c r="E1246" s="49"/>
      <c r="F1246" s="49"/>
      <c r="G1246" s="49"/>
      <c r="H1246" s="12"/>
      <c r="I1246" s="15"/>
    </row>
    <row r="1247" spans="1:9" ht="15.75" x14ac:dyDescent="0.25">
      <c r="A1247" s="6">
        <f>A1245 + 1</f>
        <v>914</v>
      </c>
      <c r="B1247" s="5" t="s">
        <v>915</v>
      </c>
      <c r="C1247" s="11">
        <v>403</v>
      </c>
      <c r="D1247" s="12" t="s">
        <v>944</v>
      </c>
      <c r="E1247" s="9">
        <v>152.32</v>
      </c>
      <c r="F1247" s="9">
        <v>30.47</v>
      </c>
      <c r="G1247" s="9">
        <v>182.79</v>
      </c>
      <c r="H1247" s="5" t="s">
        <v>14</v>
      </c>
      <c r="I1247" s="7" t="s">
        <v>817</v>
      </c>
    </row>
    <row r="1248" spans="1:9" ht="31.5" x14ac:dyDescent="0.25">
      <c r="A1248" s="6">
        <f t="shared" ref="A1248:A1257" si="45">A1247 + 1</f>
        <v>915</v>
      </c>
      <c r="B1248" s="5" t="s">
        <v>931</v>
      </c>
      <c r="C1248" s="11">
        <v>403</v>
      </c>
      <c r="D1248" s="12" t="s">
        <v>954</v>
      </c>
      <c r="E1248" s="9">
        <v>152.32</v>
      </c>
      <c r="F1248" s="9">
        <v>30.47</v>
      </c>
      <c r="G1248" s="9">
        <v>182.79</v>
      </c>
      <c r="H1248" s="5" t="s">
        <v>14</v>
      </c>
      <c r="I1248" s="7" t="s">
        <v>817</v>
      </c>
    </row>
    <row r="1249" spans="1:9" ht="15.75" x14ac:dyDescent="0.25">
      <c r="A1249" s="6">
        <f t="shared" si="45"/>
        <v>916</v>
      </c>
      <c r="B1249" s="5" t="s">
        <v>917</v>
      </c>
      <c r="C1249" s="11">
        <v>403</v>
      </c>
      <c r="D1249" s="12" t="s">
        <v>955</v>
      </c>
      <c r="E1249" s="9">
        <v>152.32</v>
      </c>
      <c r="F1249" s="9">
        <v>30.47</v>
      </c>
      <c r="G1249" s="9">
        <v>182.79</v>
      </c>
      <c r="H1249" s="5" t="s">
        <v>14</v>
      </c>
      <c r="I1249" s="7" t="s">
        <v>817</v>
      </c>
    </row>
    <row r="1250" spans="1:9" ht="31.5" x14ac:dyDescent="0.25">
      <c r="A1250" s="6">
        <f t="shared" si="45"/>
        <v>917</v>
      </c>
      <c r="B1250" s="5" t="s">
        <v>915</v>
      </c>
      <c r="C1250" s="11">
        <v>403</v>
      </c>
      <c r="D1250" s="12" t="s">
        <v>956</v>
      </c>
      <c r="E1250" s="9">
        <v>152.32</v>
      </c>
      <c r="F1250" s="9">
        <v>30.47</v>
      </c>
      <c r="G1250" s="9">
        <v>182.79</v>
      </c>
      <c r="H1250" s="5" t="s">
        <v>14</v>
      </c>
      <c r="I1250" s="7" t="s">
        <v>817</v>
      </c>
    </row>
    <row r="1251" spans="1:9" ht="31.5" x14ac:dyDescent="0.25">
      <c r="A1251" s="6">
        <f t="shared" si="45"/>
        <v>918</v>
      </c>
      <c r="B1251" s="5" t="s">
        <v>924</v>
      </c>
      <c r="C1251" s="11">
        <v>403</v>
      </c>
      <c r="D1251" s="12" t="s">
        <v>925</v>
      </c>
      <c r="E1251" s="9">
        <v>571.12</v>
      </c>
      <c r="F1251" s="9">
        <v>114.22</v>
      </c>
      <c r="G1251" s="9">
        <v>685.34</v>
      </c>
      <c r="H1251" s="5" t="s">
        <v>14</v>
      </c>
      <c r="I1251" s="7" t="s">
        <v>817</v>
      </c>
    </row>
    <row r="1252" spans="1:9" ht="15.75" x14ac:dyDescent="0.25">
      <c r="A1252" s="6">
        <f t="shared" si="45"/>
        <v>919</v>
      </c>
      <c r="B1252" s="5"/>
      <c r="C1252" s="11">
        <v>403</v>
      </c>
      <c r="D1252" s="12" t="s">
        <v>957</v>
      </c>
      <c r="E1252" s="9">
        <v>456.88</v>
      </c>
      <c r="F1252" s="9">
        <v>91.38</v>
      </c>
      <c r="G1252" s="9">
        <v>548.26</v>
      </c>
      <c r="H1252" s="5" t="s">
        <v>14</v>
      </c>
      <c r="I1252" s="7" t="s">
        <v>817</v>
      </c>
    </row>
    <row r="1253" spans="1:9" ht="15.75" x14ac:dyDescent="0.25">
      <c r="A1253" s="6">
        <f t="shared" si="45"/>
        <v>920</v>
      </c>
      <c r="B1253" s="5" t="s">
        <v>921</v>
      </c>
      <c r="C1253" s="11">
        <v>403</v>
      </c>
      <c r="D1253" s="12" t="s">
        <v>923</v>
      </c>
      <c r="E1253" s="9">
        <v>342.68</v>
      </c>
      <c r="F1253" s="9">
        <v>68.53</v>
      </c>
      <c r="G1253" s="9">
        <v>411.21</v>
      </c>
      <c r="H1253" s="5" t="s">
        <v>14</v>
      </c>
      <c r="I1253" s="7" t="s">
        <v>817</v>
      </c>
    </row>
    <row r="1254" spans="1:9" ht="15.75" x14ac:dyDescent="0.25">
      <c r="A1254" s="6">
        <f t="shared" si="45"/>
        <v>921</v>
      </c>
      <c r="B1254" s="5" t="s">
        <v>921</v>
      </c>
      <c r="C1254" s="11">
        <v>403</v>
      </c>
      <c r="D1254" s="12" t="s">
        <v>958</v>
      </c>
      <c r="E1254" s="9">
        <v>342.68</v>
      </c>
      <c r="F1254" s="9">
        <v>68.53</v>
      </c>
      <c r="G1254" s="9">
        <v>411.21</v>
      </c>
      <c r="H1254" s="5" t="s">
        <v>14</v>
      </c>
      <c r="I1254" s="7" t="s">
        <v>817</v>
      </c>
    </row>
    <row r="1255" spans="1:9" ht="15.75" x14ac:dyDescent="0.25">
      <c r="A1255" s="6">
        <f t="shared" si="45"/>
        <v>922</v>
      </c>
      <c r="B1255" s="5"/>
      <c r="C1255" s="11">
        <v>403</v>
      </c>
      <c r="D1255" s="12" t="s">
        <v>959</v>
      </c>
      <c r="E1255" s="9">
        <v>342.68</v>
      </c>
      <c r="F1255" s="9">
        <v>68.53</v>
      </c>
      <c r="G1255" s="9">
        <v>411.21</v>
      </c>
      <c r="H1255" s="5" t="s">
        <v>14</v>
      </c>
      <c r="I1255" s="7" t="s">
        <v>817</v>
      </c>
    </row>
    <row r="1256" spans="1:9" ht="31.5" x14ac:dyDescent="0.25">
      <c r="A1256" s="6">
        <f t="shared" si="45"/>
        <v>923</v>
      </c>
      <c r="B1256" s="5" t="s">
        <v>951</v>
      </c>
      <c r="C1256" s="11">
        <v>403</v>
      </c>
      <c r="D1256" s="12" t="s">
        <v>960</v>
      </c>
      <c r="E1256" s="9">
        <v>456.88</v>
      </c>
      <c r="F1256" s="9">
        <v>91.38</v>
      </c>
      <c r="G1256" s="9">
        <v>548.26</v>
      </c>
      <c r="H1256" s="5" t="s">
        <v>14</v>
      </c>
      <c r="I1256" s="7" t="s">
        <v>817</v>
      </c>
    </row>
    <row r="1257" spans="1:9" ht="15.75" x14ac:dyDescent="0.25">
      <c r="A1257" s="6">
        <f t="shared" si="45"/>
        <v>924</v>
      </c>
      <c r="B1257" s="5"/>
      <c r="C1257" s="11">
        <v>403</v>
      </c>
      <c r="D1257" s="12" t="s">
        <v>913</v>
      </c>
      <c r="E1257" s="9">
        <v>114.23</v>
      </c>
      <c r="F1257" s="9">
        <v>22.85</v>
      </c>
      <c r="G1257" s="9">
        <v>137.08000000000001</v>
      </c>
      <c r="H1257" s="5" t="s">
        <v>14</v>
      </c>
      <c r="I1257" s="7" t="s">
        <v>817</v>
      </c>
    </row>
    <row r="1258" spans="1:9" ht="15.75" x14ac:dyDescent="0.25">
      <c r="A1258" s="59" t="s">
        <v>961</v>
      </c>
      <c r="B1258" s="56"/>
      <c r="C1258" s="56"/>
      <c r="D1258" s="57"/>
      <c r="E1258" s="49"/>
      <c r="F1258" s="49"/>
      <c r="G1258" s="49"/>
      <c r="H1258" s="12"/>
      <c r="I1258" s="15"/>
    </row>
    <row r="1259" spans="1:9" ht="15.75" x14ac:dyDescent="0.25">
      <c r="A1259" s="6">
        <f>A1257 + 1</f>
        <v>925</v>
      </c>
      <c r="B1259" s="5" t="s">
        <v>915</v>
      </c>
      <c r="C1259" s="11">
        <v>403</v>
      </c>
      <c r="D1259" s="12" t="s">
        <v>930</v>
      </c>
      <c r="E1259" s="9">
        <v>152.32</v>
      </c>
      <c r="F1259" s="9">
        <v>30.47</v>
      </c>
      <c r="G1259" s="9">
        <v>182.79</v>
      </c>
      <c r="H1259" s="5" t="s">
        <v>14</v>
      </c>
      <c r="I1259" s="7" t="s">
        <v>817</v>
      </c>
    </row>
    <row r="1260" spans="1:9" ht="31.5" x14ac:dyDescent="0.25">
      <c r="A1260" s="6">
        <f t="shared" ref="A1260:A1266" si="46">A1259 + 1</f>
        <v>926</v>
      </c>
      <c r="B1260" s="5" t="s">
        <v>931</v>
      </c>
      <c r="C1260" s="11">
        <v>403</v>
      </c>
      <c r="D1260" s="12" t="s">
        <v>954</v>
      </c>
      <c r="E1260" s="9">
        <v>152.32</v>
      </c>
      <c r="F1260" s="9">
        <v>30.47</v>
      </c>
      <c r="G1260" s="9">
        <v>182.79</v>
      </c>
      <c r="H1260" s="5" t="s">
        <v>14</v>
      </c>
      <c r="I1260" s="7" t="s">
        <v>817</v>
      </c>
    </row>
    <row r="1261" spans="1:9" ht="15.75" x14ac:dyDescent="0.25">
      <c r="A1261" s="6">
        <f t="shared" si="46"/>
        <v>927</v>
      </c>
      <c r="B1261" s="5"/>
      <c r="C1261" s="11">
        <v>403</v>
      </c>
      <c r="D1261" s="12" t="s">
        <v>947</v>
      </c>
      <c r="E1261" s="9">
        <v>152.32</v>
      </c>
      <c r="F1261" s="9">
        <v>30.47</v>
      </c>
      <c r="G1261" s="9">
        <v>182.79</v>
      </c>
      <c r="H1261" s="5" t="s">
        <v>14</v>
      </c>
      <c r="I1261" s="7" t="s">
        <v>817</v>
      </c>
    </row>
    <row r="1262" spans="1:9" ht="15.75" x14ac:dyDescent="0.25">
      <c r="A1262" s="6">
        <f t="shared" si="46"/>
        <v>928</v>
      </c>
      <c r="B1262" s="5"/>
      <c r="C1262" s="11">
        <v>403</v>
      </c>
      <c r="D1262" s="12" t="s">
        <v>962</v>
      </c>
      <c r="E1262" s="9">
        <v>152.32</v>
      </c>
      <c r="F1262" s="9">
        <v>30.47</v>
      </c>
      <c r="G1262" s="9">
        <v>182.79</v>
      </c>
      <c r="H1262" s="5" t="s">
        <v>14</v>
      </c>
      <c r="I1262" s="7" t="s">
        <v>817</v>
      </c>
    </row>
    <row r="1263" spans="1:9" ht="15.75" x14ac:dyDescent="0.25">
      <c r="A1263" s="6">
        <f t="shared" si="46"/>
        <v>929</v>
      </c>
      <c r="B1263" s="5"/>
      <c r="C1263" s="11">
        <v>403</v>
      </c>
      <c r="D1263" s="12" t="s">
        <v>940</v>
      </c>
      <c r="E1263" s="9">
        <v>761.5</v>
      </c>
      <c r="F1263" s="9">
        <v>152.30000000000001</v>
      </c>
      <c r="G1263" s="9">
        <v>913.8</v>
      </c>
      <c r="H1263" s="5" t="s">
        <v>14</v>
      </c>
      <c r="I1263" s="7" t="s">
        <v>817</v>
      </c>
    </row>
    <row r="1264" spans="1:9" ht="15.75" x14ac:dyDescent="0.25">
      <c r="A1264" s="6">
        <f t="shared" si="46"/>
        <v>930</v>
      </c>
      <c r="B1264" s="5"/>
      <c r="C1264" s="11">
        <v>403</v>
      </c>
      <c r="D1264" s="12" t="s">
        <v>952</v>
      </c>
      <c r="E1264" s="9">
        <v>456.88</v>
      </c>
      <c r="F1264" s="9">
        <v>91.38</v>
      </c>
      <c r="G1264" s="9">
        <v>548.26</v>
      </c>
      <c r="H1264" s="5" t="s">
        <v>14</v>
      </c>
      <c r="I1264" s="7" t="s">
        <v>817</v>
      </c>
    </row>
    <row r="1265" spans="1:9" ht="15.75" x14ac:dyDescent="0.25">
      <c r="A1265" s="6">
        <f t="shared" si="46"/>
        <v>931</v>
      </c>
      <c r="B1265" s="5"/>
      <c r="C1265" s="11">
        <v>403</v>
      </c>
      <c r="D1265" s="12" t="s">
        <v>926</v>
      </c>
      <c r="E1265" s="9">
        <v>456.88</v>
      </c>
      <c r="F1265" s="9">
        <v>91.38</v>
      </c>
      <c r="G1265" s="9">
        <v>548.26</v>
      </c>
      <c r="H1265" s="5" t="s">
        <v>14</v>
      </c>
      <c r="I1265" s="7" t="s">
        <v>817</v>
      </c>
    </row>
    <row r="1266" spans="1:9" ht="15.75" x14ac:dyDescent="0.25">
      <c r="A1266" s="6">
        <f t="shared" si="46"/>
        <v>932</v>
      </c>
      <c r="B1266" s="5"/>
      <c r="C1266" s="11">
        <v>403</v>
      </c>
      <c r="D1266" s="12" t="s">
        <v>913</v>
      </c>
      <c r="E1266" s="9">
        <v>114.23</v>
      </c>
      <c r="F1266" s="9">
        <v>22.85</v>
      </c>
      <c r="G1266" s="9">
        <v>137.08000000000001</v>
      </c>
      <c r="H1266" s="5" t="s">
        <v>14</v>
      </c>
      <c r="I1266" s="7" t="s">
        <v>817</v>
      </c>
    </row>
    <row r="1267" spans="1:9" ht="15.75" x14ac:dyDescent="0.25">
      <c r="A1267" s="59" t="s">
        <v>963</v>
      </c>
      <c r="B1267" s="56"/>
      <c r="C1267" s="56"/>
      <c r="D1267" s="57"/>
      <c r="E1267" s="49"/>
      <c r="F1267" s="49"/>
      <c r="G1267" s="49"/>
      <c r="H1267" s="12"/>
      <c r="I1267" s="15"/>
    </row>
    <row r="1268" spans="1:9" ht="15.75" x14ac:dyDescent="0.25">
      <c r="A1268" s="6">
        <f>A1266 + 1</f>
        <v>933</v>
      </c>
      <c r="B1268" s="5" t="s">
        <v>915</v>
      </c>
      <c r="C1268" s="11">
        <v>403</v>
      </c>
      <c r="D1268" s="12" t="s">
        <v>930</v>
      </c>
      <c r="E1268" s="9">
        <v>152.32</v>
      </c>
      <c r="F1268" s="9">
        <v>30.47</v>
      </c>
      <c r="G1268" s="9">
        <v>182.79</v>
      </c>
      <c r="H1268" s="5" t="s">
        <v>14</v>
      </c>
      <c r="I1268" s="7" t="s">
        <v>817</v>
      </c>
    </row>
    <row r="1269" spans="1:9" ht="31.5" x14ac:dyDescent="0.25">
      <c r="A1269" s="6">
        <f t="shared" ref="A1269:A1276" si="47">A1268 + 1</f>
        <v>934</v>
      </c>
      <c r="B1269" s="5" t="s">
        <v>931</v>
      </c>
      <c r="C1269" s="11">
        <v>403</v>
      </c>
      <c r="D1269" s="12" t="s">
        <v>954</v>
      </c>
      <c r="E1269" s="9">
        <v>152.32</v>
      </c>
      <c r="F1269" s="9">
        <v>30.47</v>
      </c>
      <c r="G1269" s="9">
        <v>182.79</v>
      </c>
      <c r="H1269" s="5" t="s">
        <v>14</v>
      </c>
      <c r="I1269" s="7" t="s">
        <v>817</v>
      </c>
    </row>
    <row r="1270" spans="1:9" ht="15.75" x14ac:dyDescent="0.25">
      <c r="A1270" s="6">
        <f t="shared" si="47"/>
        <v>935</v>
      </c>
      <c r="B1270" s="5"/>
      <c r="C1270" s="11">
        <v>403</v>
      </c>
      <c r="D1270" s="12" t="s">
        <v>964</v>
      </c>
      <c r="E1270" s="9">
        <v>152.32</v>
      </c>
      <c r="F1270" s="9">
        <v>30.47</v>
      </c>
      <c r="G1270" s="9">
        <v>182.79</v>
      </c>
      <c r="H1270" s="5" t="s">
        <v>14</v>
      </c>
      <c r="I1270" s="7" t="s">
        <v>817</v>
      </c>
    </row>
    <row r="1271" spans="1:9" ht="15.75" x14ac:dyDescent="0.25">
      <c r="A1271" s="6">
        <f t="shared" si="47"/>
        <v>936</v>
      </c>
      <c r="B1271" s="5"/>
      <c r="C1271" s="11">
        <v>403</v>
      </c>
      <c r="D1271" s="12" t="s">
        <v>965</v>
      </c>
      <c r="E1271" s="9">
        <v>152.32</v>
      </c>
      <c r="F1271" s="9">
        <v>30.47</v>
      </c>
      <c r="G1271" s="9">
        <v>182.79</v>
      </c>
      <c r="H1271" s="5" t="s">
        <v>14</v>
      </c>
      <c r="I1271" s="7" t="s">
        <v>817</v>
      </c>
    </row>
    <row r="1272" spans="1:9" ht="15.75" x14ac:dyDescent="0.25">
      <c r="A1272" s="6">
        <f t="shared" si="47"/>
        <v>937</v>
      </c>
      <c r="B1272" s="5"/>
      <c r="C1272" s="11">
        <v>403</v>
      </c>
      <c r="D1272" s="12" t="s">
        <v>962</v>
      </c>
      <c r="E1272" s="9">
        <v>152.32</v>
      </c>
      <c r="F1272" s="9">
        <v>30.47</v>
      </c>
      <c r="G1272" s="9">
        <v>182.79</v>
      </c>
      <c r="H1272" s="5" t="s">
        <v>14</v>
      </c>
      <c r="I1272" s="7" t="s">
        <v>817</v>
      </c>
    </row>
    <row r="1273" spans="1:9" ht="15.75" x14ac:dyDescent="0.25">
      <c r="A1273" s="6">
        <f t="shared" si="47"/>
        <v>938</v>
      </c>
      <c r="B1273" s="5"/>
      <c r="C1273" s="11">
        <v>403</v>
      </c>
      <c r="D1273" s="12" t="s">
        <v>940</v>
      </c>
      <c r="E1273" s="9">
        <v>761.5</v>
      </c>
      <c r="F1273" s="9">
        <v>152.30000000000001</v>
      </c>
      <c r="G1273" s="9">
        <v>913.8</v>
      </c>
      <c r="H1273" s="5" t="s">
        <v>14</v>
      </c>
      <c r="I1273" s="7" t="s">
        <v>817</v>
      </c>
    </row>
    <row r="1274" spans="1:9" ht="15.75" x14ac:dyDescent="0.25">
      <c r="A1274" s="6">
        <f t="shared" si="47"/>
        <v>939</v>
      </c>
      <c r="B1274" s="5"/>
      <c r="C1274" s="11">
        <v>403</v>
      </c>
      <c r="D1274" s="12" t="s">
        <v>966</v>
      </c>
      <c r="E1274" s="9">
        <v>456.88</v>
      </c>
      <c r="F1274" s="9">
        <v>91.38</v>
      </c>
      <c r="G1274" s="9">
        <v>548.26</v>
      </c>
      <c r="H1274" s="5" t="s">
        <v>14</v>
      </c>
      <c r="I1274" s="7" t="s">
        <v>817</v>
      </c>
    </row>
    <row r="1275" spans="1:9" ht="15.75" x14ac:dyDescent="0.25">
      <c r="A1275" s="6">
        <f t="shared" si="47"/>
        <v>940</v>
      </c>
      <c r="B1275" s="5"/>
      <c r="C1275" s="11">
        <v>403</v>
      </c>
      <c r="D1275" s="12" t="s">
        <v>926</v>
      </c>
      <c r="E1275" s="9">
        <v>456.88</v>
      </c>
      <c r="F1275" s="9">
        <v>91.38</v>
      </c>
      <c r="G1275" s="9">
        <v>548.26</v>
      </c>
      <c r="H1275" s="5" t="s">
        <v>14</v>
      </c>
      <c r="I1275" s="7" t="s">
        <v>817</v>
      </c>
    </row>
    <row r="1276" spans="1:9" ht="15.75" x14ac:dyDescent="0.25">
      <c r="A1276" s="6">
        <f t="shared" si="47"/>
        <v>941</v>
      </c>
      <c r="B1276" s="5"/>
      <c r="C1276" s="11">
        <v>403</v>
      </c>
      <c r="D1276" s="12" t="s">
        <v>913</v>
      </c>
      <c r="E1276" s="9">
        <v>114.23</v>
      </c>
      <c r="F1276" s="9">
        <v>22.85</v>
      </c>
      <c r="G1276" s="9">
        <v>137.08000000000001</v>
      </c>
      <c r="H1276" s="5" t="s">
        <v>14</v>
      </c>
      <c r="I1276" s="7" t="s">
        <v>817</v>
      </c>
    </row>
    <row r="1277" spans="1:9" ht="15.75" x14ac:dyDescent="0.25">
      <c r="A1277" s="59" t="s">
        <v>967</v>
      </c>
      <c r="B1277" s="56"/>
      <c r="C1277" s="56"/>
      <c r="D1277" s="57"/>
      <c r="E1277" s="49"/>
      <c r="F1277" s="49"/>
      <c r="G1277" s="49"/>
      <c r="H1277" s="12"/>
      <c r="I1277" s="15"/>
    </row>
    <row r="1278" spans="1:9" ht="15.75" x14ac:dyDescent="0.25">
      <c r="A1278" s="6">
        <f>A1276 + 1</f>
        <v>942</v>
      </c>
      <c r="B1278" s="5" t="s">
        <v>968</v>
      </c>
      <c r="C1278" s="11">
        <v>403</v>
      </c>
      <c r="D1278" s="12" t="s">
        <v>969</v>
      </c>
      <c r="E1278" s="9">
        <v>152.32</v>
      </c>
      <c r="F1278" s="9">
        <v>30.47</v>
      </c>
      <c r="G1278" s="9">
        <v>182.79</v>
      </c>
      <c r="H1278" s="5" t="s">
        <v>14</v>
      </c>
      <c r="I1278" s="7" t="s">
        <v>817</v>
      </c>
    </row>
    <row r="1279" spans="1:9" ht="31.5" x14ac:dyDescent="0.25">
      <c r="A1279" s="6">
        <f>A1278 + 1</f>
        <v>943</v>
      </c>
      <c r="B1279" s="5"/>
      <c r="C1279" s="11">
        <v>403</v>
      </c>
      <c r="D1279" s="12" t="s">
        <v>970</v>
      </c>
      <c r="E1279" s="9">
        <v>761.5</v>
      </c>
      <c r="F1279" s="9">
        <v>152.30000000000001</v>
      </c>
      <c r="G1279" s="9">
        <v>913.8</v>
      </c>
      <c r="H1279" s="5" t="s">
        <v>14</v>
      </c>
      <c r="I1279" s="7" t="s">
        <v>817</v>
      </c>
    </row>
    <row r="1280" spans="1:9" ht="15.75" x14ac:dyDescent="0.25">
      <c r="A1280" s="6">
        <f>A1279 + 1</f>
        <v>944</v>
      </c>
      <c r="B1280" s="5"/>
      <c r="C1280" s="11">
        <v>403</v>
      </c>
      <c r="D1280" s="12" t="s">
        <v>971</v>
      </c>
      <c r="E1280" s="9">
        <v>685.37</v>
      </c>
      <c r="F1280" s="9">
        <v>137.07</v>
      </c>
      <c r="G1280" s="9">
        <v>822.44</v>
      </c>
      <c r="H1280" s="5" t="s">
        <v>14</v>
      </c>
      <c r="I1280" s="7" t="s">
        <v>817</v>
      </c>
    </row>
    <row r="1281" spans="1:9" ht="15.75" x14ac:dyDescent="0.25">
      <c r="A1281" s="6">
        <f>A1280 + 1</f>
        <v>945</v>
      </c>
      <c r="B1281" s="5"/>
      <c r="C1281" s="11">
        <v>403</v>
      </c>
      <c r="D1281" s="12" t="s">
        <v>972</v>
      </c>
      <c r="E1281" s="9">
        <v>761.5</v>
      </c>
      <c r="F1281" s="9">
        <v>152.30000000000001</v>
      </c>
      <c r="G1281" s="9">
        <v>913.8</v>
      </c>
      <c r="H1281" s="5" t="s">
        <v>14</v>
      </c>
      <c r="I1281" s="7" t="s">
        <v>817</v>
      </c>
    </row>
    <row r="1282" spans="1:9" ht="15.75" x14ac:dyDescent="0.25">
      <c r="A1282" s="6">
        <f>A1281 + 1</f>
        <v>946</v>
      </c>
      <c r="B1282" s="5"/>
      <c r="C1282" s="11">
        <v>403</v>
      </c>
      <c r="D1282" s="12" t="s">
        <v>928</v>
      </c>
      <c r="E1282" s="9">
        <v>456.88</v>
      </c>
      <c r="F1282" s="9">
        <v>91.38</v>
      </c>
      <c r="G1282" s="9">
        <v>548.26</v>
      </c>
      <c r="H1282" s="5" t="s">
        <v>14</v>
      </c>
      <c r="I1282" s="7" t="s">
        <v>817</v>
      </c>
    </row>
    <row r="1283" spans="1:9" ht="15.75" x14ac:dyDescent="0.25">
      <c r="A1283" s="6">
        <f>A1282 + 1</f>
        <v>947</v>
      </c>
      <c r="B1283" s="5"/>
      <c r="C1283" s="11">
        <v>403</v>
      </c>
      <c r="D1283" s="12" t="s">
        <v>942</v>
      </c>
      <c r="E1283" s="9">
        <v>114.23</v>
      </c>
      <c r="F1283" s="9">
        <v>22.85</v>
      </c>
      <c r="G1283" s="9">
        <v>137.08000000000001</v>
      </c>
      <c r="H1283" s="5" t="s">
        <v>14</v>
      </c>
      <c r="I1283" s="7" t="s">
        <v>817</v>
      </c>
    </row>
    <row r="1284" spans="1:9" ht="15.75" x14ac:dyDescent="0.25">
      <c r="A1284" s="59" t="s">
        <v>973</v>
      </c>
      <c r="B1284" s="56"/>
      <c r="C1284" s="56"/>
      <c r="D1284" s="57"/>
      <c r="E1284" s="49"/>
      <c r="F1284" s="49"/>
      <c r="G1284" s="49"/>
      <c r="H1284" s="12"/>
      <c r="I1284" s="15"/>
    </row>
    <row r="1285" spans="1:9" ht="15.75" x14ac:dyDescent="0.25">
      <c r="A1285" s="6">
        <f>A1283 + 1</f>
        <v>948</v>
      </c>
      <c r="B1285" s="5" t="s">
        <v>974</v>
      </c>
      <c r="C1285" s="11">
        <v>403</v>
      </c>
      <c r="D1285" s="12" t="s">
        <v>969</v>
      </c>
      <c r="E1285" s="9">
        <v>152.32</v>
      </c>
      <c r="F1285" s="9">
        <v>30.47</v>
      </c>
      <c r="G1285" s="9">
        <v>182.79</v>
      </c>
      <c r="H1285" s="5" t="s">
        <v>14</v>
      </c>
      <c r="I1285" s="7" t="s">
        <v>817</v>
      </c>
    </row>
    <row r="1286" spans="1:9" ht="31.5" x14ac:dyDescent="0.25">
      <c r="A1286" s="6">
        <f>A1285 + 1</f>
        <v>949</v>
      </c>
      <c r="B1286" s="5"/>
      <c r="C1286" s="11">
        <v>403</v>
      </c>
      <c r="D1286" s="12" t="s">
        <v>970</v>
      </c>
      <c r="E1286" s="9">
        <v>761.5</v>
      </c>
      <c r="F1286" s="9">
        <v>152.30000000000001</v>
      </c>
      <c r="G1286" s="9">
        <v>913.8</v>
      </c>
      <c r="H1286" s="5" t="s">
        <v>14</v>
      </c>
      <c r="I1286" s="7" t="s">
        <v>817</v>
      </c>
    </row>
    <row r="1287" spans="1:9" ht="15.75" x14ac:dyDescent="0.25">
      <c r="A1287" s="6">
        <f>A1286 + 1</f>
        <v>950</v>
      </c>
      <c r="B1287" s="5"/>
      <c r="C1287" s="11">
        <v>403</v>
      </c>
      <c r="D1287" s="12" t="s">
        <v>975</v>
      </c>
      <c r="E1287" s="9">
        <v>685.37</v>
      </c>
      <c r="F1287" s="9">
        <v>137.07</v>
      </c>
      <c r="G1287" s="9">
        <v>822.44</v>
      </c>
      <c r="H1287" s="5" t="s">
        <v>14</v>
      </c>
      <c r="I1287" s="7" t="s">
        <v>817</v>
      </c>
    </row>
    <row r="1288" spans="1:9" ht="15.75" x14ac:dyDescent="0.25">
      <c r="A1288" s="6">
        <f>A1287 + 1</f>
        <v>951</v>
      </c>
      <c r="B1288" s="5"/>
      <c r="C1288" s="11">
        <v>403</v>
      </c>
      <c r="D1288" s="12" t="s">
        <v>972</v>
      </c>
      <c r="E1288" s="9">
        <v>761.5</v>
      </c>
      <c r="F1288" s="9">
        <v>152.30000000000001</v>
      </c>
      <c r="G1288" s="9">
        <v>913.8</v>
      </c>
      <c r="H1288" s="5" t="s">
        <v>14</v>
      </c>
      <c r="I1288" s="7" t="s">
        <v>817</v>
      </c>
    </row>
    <row r="1289" spans="1:9" ht="15.75" x14ac:dyDescent="0.25">
      <c r="A1289" s="6">
        <f>A1288 + 1</f>
        <v>952</v>
      </c>
      <c r="B1289" s="5"/>
      <c r="C1289" s="11">
        <v>403</v>
      </c>
      <c r="D1289" s="12" t="s">
        <v>928</v>
      </c>
      <c r="E1289" s="9">
        <v>456.88</v>
      </c>
      <c r="F1289" s="9">
        <v>91.38</v>
      </c>
      <c r="G1289" s="9">
        <v>548.26</v>
      </c>
      <c r="H1289" s="5" t="s">
        <v>14</v>
      </c>
      <c r="I1289" s="7" t="s">
        <v>817</v>
      </c>
    </row>
    <row r="1290" spans="1:9" ht="15.75" x14ac:dyDescent="0.25">
      <c r="A1290" s="6">
        <f>A1289 + 1</f>
        <v>953</v>
      </c>
      <c r="B1290" s="5"/>
      <c r="C1290" s="11">
        <v>403</v>
      </c>
      <c r="D1290" s="12" t="s">
        <v>942</v>
      </c>
      <c r="E1290" s="9">
        <v>114.23</v>
      </c>
      <c r="F1290" s="9">
        <v>22.85</v>
      </c>
      <c r="G1290" s="9">
        <v>137.08000000000001</v>
      </c>
      <c r="H1290" s="5" t="s">
        <v>14</v>
      </c>
      <c r="I1290" s="7" t="s">
        <v>817</v>
      </c>
    </row>
    <row r="1291" spans="1:9" ht="15.75" x14ac:dyDescent="0.25">
      <c r="A1291" s="59" t="s">
        <v>976</v>
      </c>
      <c r="B1291" s="56"/>
      <c r="C1291" s="56"/>
      <c r="D1291" s="57"/>
      <c r="E1291" s="49"/>
      <c r="F1291" s="49"/>
      <c r="G1291" s="49"/>
      <c r="H1291" s="12"/>
      <c r="I1291" s="15"/>
    </row>
    <row r="1292" spans="1:9" ht="15.75" x14ac:dyDescent="0.25">
      <c r="A1292" s="6">
        <f>A1290 + 1</f>
        <v>954</v>
      </c>
      <c r="B1292" s="5" t="s">
        <v>977</v>
      </c>
      <c r="C1292" s="11">
        <v>403</v>
      </c>
      <c r="D1292" s="12" t="s">
        <v>978</v>
      </c>
      <c r="E1292" s="9">
        <v>152.32</v>
      </c>
      <c r="F1292" s="9">
        <v>30.47</v>
      </c>
      <c r="G1292" s="9">
        <v>182.79</v>
      </c>
      <c r="H1292" s="5" t="s">
        <v>14</v>
      </c>
      <c r="I1292" s="7" t="s">
        <v>817</v>
      </c>
    </row>
    <row r="1293" spans="1:9" ht="15.75" x14ac:dyDescent="0.25">
      <c r="A1293" s="6">
        <f>A1292 + 1</f>
        <v>955</v>
      </c>
      <c r="B1293" s="5"/>
      <c r="C1293" s="11">
        <v>403</v>
      </c>
      <c r="D1293" s="12" t="s">
        <v>979</v>
      </c>
      <c r="E1293" s="9">
        <v>152.32</v>
      </c>
      <c r="F1293" s="9">
        <v>30.47</v>
      </c>
      <c r="G1293" s="9">
        <v>182.79</v>
      </c>
      <c r="H1293" s="5" t="s">
        <v>14</v>
      </c>
      <c r="I1293" s="7" t="s">
        <v>817</v>
      </c>
    </row>
    <row r="1294" spans="1:9" ht="15.75" x14ac:dyDescent="0.25">
      <c r="A1294" s="6">
        <f>A1293 + 1</f>
        <v>956</v>
      </c>
      <c r="B1294" s="5"/>
      <c r="C1294" s="11">
        <v>403</v>
      </c>
      <c r="D1294" s="12" t="s">
        <v>980</v>
      </c>
      <c r="E1294" s="9">
        <v>685.37</v>
      </c>
      <c r="F1294" s="9">
        <v>137.07</v>
      </c>
      <c r="G1294" s="9">
        <v>822.44</v>
      </c>
      <c r="H1294" s="5" t="s">
        <v>14</v>
      </c>
      <c r="I1294" s="7" t="s">
        <v>817</v>
      </c>
    </row>
    <row r="1295" spans="1:9" ht="15.75" x14ac:dyDescent="0.25">
      <c r="A1295" s="6">
        <f>A1294 + 1</f>
        <v>957</v>
      </c>
      <c r="B1295" s="5"/>
      <c r="C1295" s="11">
        <v>403</v>
      </c>
      <c r="D1295" s="12" t="s">
        <v>928</v>
      </c>
      <c r="E1295" s="9">
        <v>456.88</v>
      </c>
      <c r="F1295" s="9">
        <v>91.38</v>
      </c>
      <c r="G1295" s="9">
        <v>548.26</v>
      </c>
      <c r="H1295" s="5" t="s">
        <v>14</v>
      </c>
      <c r="I1295" s="7" t="s">
        <v>817</v>
      </c>
    </row>
    <row r="1296" spans="1:9" ht="15.75" x14ac:dyDescent="0.25">
      <c r="A1296" s="6">
        <f>A1295 + 1</f>
        <v>958</v>
      </c>
      <c r="B1296" s="5"/>
      <c r="C1296" s="11">
        <v>403</v>
      </c>
      <c r="D1296" s="12" t="s">
        <v>942</v>
      </c>
      <c r="E1296" s="9">
        <v>114.23</v>
      </c>
      <c r="F1296" s="9">
        <v>22.85</v>
      </c>
      <c r="G1296" s="9">
        <v>137.08000000000001</v>
      </c>
      <c r="H1296" s="5" t="s">
        <v>14</v>
      </c>
      <c r="I1296" s="7" t="s">
        <v>817</v>
      </c>
    </row>
    <row r="1297" spans="1:9" ht="15.75" x14ac:dyDescent="0.25">
      <c r="A1297" s="59" t="s">
        <v>981</v>
      </c>
      <c r="B1297" s="56"/>
      <c r="C1297" s="56"/>
      <c r="D1297" s="57"/>
      <c r="E1297" s="49"/>
      <c r="F1297" s="49"/>
      <c r="G1297" s="49"/>
      <c r="H1297" s="12"/>
      <c r="I1297" s="15"/>
    </row>
    <row r="1298" spans="1:9" ht="15.75" x14ac:dyDescent="0.25">
      <c r="A1298" s="6">
        <f>A1296 + 1</f>
        <v>959</v>
      </c>
      <c r="B1298" s="5" t="s">
        <v>982</v>
      </c>
      <c r="C1298" s="11">
        <v>403</v>
      </c>
      <c r="D1298" s="12" t="s">
        <v>978</v>
      </c>
      <c r="E1298" s="9">
        <v>152.32</v>
      </c>
      <c r="F1298" s="9">
        <v>30.47</v>
      </c>
      <c r="G1298" s="9">
        <v>182.79</v>
      </c>
      <c r="H1298" s="5" t="s">
        <v>14</v>
      </c>
      <c r="I1298" s="7" t="s">
        <v>817</v>
      </c>
    </row>
    <row r="1299" spans="1:9" ht="15.75" x14ac:dyDescent="0.25">
      <c r="A1299" s="6">
        <f>A1298 + 1</f>
        <v>960</v>
      </c>
      <c r="B1299" s="5"/>
      <c r="C1299" s="11">
        <v>403</v>
      </c>
      <c r="D1299" s="12" t="s">
        <v>983</v>
      </c>
      <c r="E1299" s="9">
        <v>152.32</v>
      </c>
      <c r="F1299" s="9">
        <v>30.47</v>
      </c>
      <c r="G1299" s="9">
        <v>182.79</v>
      </c>
      <c r="H1299" s="5" t="s">
        <v>14</v>
      </c>
      <c r="I1299" s="7" t="s">
        <v>817</v>
      </c>
    </row>
    <row r="1300" spans="1:9" ht="15.75" x14ac:dyDescent="0.25">
      <c r="A1300" s="6">
        <f>A1299 + 1</f>
        <v>961</v>
      </c>
      <c r="B1300" s="5"/>
      <c r="C1300" s="11">
        <v>403</v>
      </c>
      <c r="D1300" s="12" t="s">
        <v>980</v>
      </c>
      <c r="E1300" s="9">
        <v>685.37</v>
      </c>
      <c r="F1300" s="9">
        <v>137.07</v>
      </c>
      <c r="G1300" s="9">
        <v>822.44</v>
      </c>
      <c r="H1300" s="5" t="s">
        <v>14</v>
      </c>
      <c r="I1300" s="7" t="s">
        <v>817</v>
      </c>
    </row>
    <row r="1301" spans="1:9" ht="15.75" x14ac:dyDescent="0.25">
      <c r="A1301" s="6">
        <f>A1300 + 1</f>
        <v>962</v>
      </c>
      <c r="B1301" s="5"/>
      <c r="C1301" s="11">
        <v>403</v>
      </c>
      <c r="D1301" s="12" t="s">
        <v>984</v>
      </c>
      <c r="E1301" s="9">
        <v>456.88</v>
      </c>
      <c r="F1301" s="9">
        <v>91.38</v>
      </c>
      <c r="G1301" s="9">
        <v>548.26</v>
      </c>
      <c r="H1301" s="5" t="s">
        <v>14</v>
      </c>
      <c r="I1301" s="7" t="s">
        <v>817</v>
      </c>
    </row>
    <row r="1302" spans="1:9" ht="15.75" x14ac:dyDescent="0.25">
      <c r="A1302" s="6">
        <f>A1301 + 1</f>
        <v>963</v>
      </c>
      <c r="B1302" s="5"/>
      <c r="C1302" s="11">
        <v>403</v>
      </c>
      <c r="D1302" s="12" t="s">
        <v>913</v>
      </c>
      <c r="E1302" s="9">
        <v>114.23</v>
      </c>
      <c r="F1302" s="9">
        <v>22.85</v>
      </c>
      <c r="G1302" s="9">
        <v>137.08000000000001</v>
      </c>
      <c r="H1302" s="5" t="s">
        <v>14</v>
      </c>
      <c r="I1302" s="7" t="s">
        <v>817</v>
      </c>
    </row>
    <row r="1303" spans="1:9" ht="15.75" x14ac:dyDescent="0.25">
      <c r="A1303" s="58" t="s">
        <v>985</v>
      </c>
      <c r="B1303" s="56"/>
      <c r="C1303" s="56"/>
      <c r="D1303" s="57"/>
      <c r="E1303" s="49"/>
      <c r="F1303" s="49"/>
      <c r="G1303" s="49"/>
      <c r="H1303" s="12"/>
      <c r="I1303" s="15"/>
    </row>
    <row r="1304" spans="1:9" ht="31.5" x14ac:dyDescent="0.25">
      <c r="A1304" s="6">
        <f>A1302 + 1</f>
        <v>964</v>
      </c>
      <c r="B1304" s="5" t="s">
        <v>986</v>
      </c>
      <c r="C1304" s="11">
        <v>403</v>
      </c>
      <c r="D1304" s="12" t="s">
        <v>987</v>
      </c>
      <c r="E1304" s="9">
        <v>76.150000000000006</v>
      </c>
      <c r="F1304" s="9">
        <v>15.23</v>
      </c>
      <c r="G1304" s="9">
        <v>91.38</v>
      </c>
      <c r="H1304" s="5" t="s">
        <v>14</v>
      </c>
      <c r="I1304" s="7" t="s">
        <v>817</v>
      </c>
    </row>
    <row r="1305" spans="1:9" ht="15.75" x14ac:dyDescent="0.25">
      <c r="A1305" s="6">
        <f>A1304 + 1</f>
        <v>965</v>
      </c>
      <c r="B1305" s="5"/>
      <c r="C1305" s="11">
        <v>403</v>
      </c>
      <c r="D1305" s="12" t="s">
        <v>984</v>
      </c>
      <c r="E1305" s="9">
        <v>456.88</v>
      </c>
      <c r="F1305" s="9">
        <v>91.38</v>
      </c>
      <c r="G1305" s="9">
        <v>548.26</v>
      </c>
      <c r="H1305" s="5" t="s">
        <v>14</v>
      </c>
      <c r="I1305" s="7" t="s">
        <v>817</v>
      </c>
    </row>
    <row r="1306" spans="1:9" ht="15.75" x14ac:dyDescent="0.25">
      <c r="A1306" s="6">
        <f>A1305 + 1</f>
        <v>966</v>
      </c>
      <c r="B1306" s="5" t="s">
        <v>988</v>
      </c>
      <c r="C1306" s="11">
        <v>403</v>
      </c>
      <c r="D1306" s="12" t="s">
        <v>989</v>
      </c>
      <c r="E1306" s="9">
        <v>152.31</v>
      </c>
      <c r="F1306" s="9">
        <v>30.46</v>
      </c>
      <c r="G1306" s="9">
        <v>182.77</v>
      </c>
      <c r="H1306" s="5" t="s">
        <v>14</v>
      </c>
      <c r="I1306" s="7" t="s">
        <v>817</v>
      </c>
    </row>
    <row r="1307" spans="1:9" ht="15.75" x14ac:dyDescent="0.25">
      <c r="A1307" s="6">
        <f>A1306 + 1</f>
        <v>967</v>
      </c>
      <c r="B1307" s="5"/>
      <c r="C1307" s="11">
        <v>403</v>
      </c>
      <c r="D1307" s="12" t="s">
        <v>942</v>
      </c>
      <c r="E1307" s="9">
        <v>114.22</v>
      </c>
      <c r="F1307" s="9">
        <v>22.84</v>
      </c>
      <c r="G1307" s="9">
        <v>137.06</v>
      </c>
      <c r="H1307" s="5" t="s">
        <v>14</v>
      </c>
      <c r="I1307" s="7" t="s">
        <v>817</v>
      </c>
    </row>
    <row r="1308" spans="1:9" ht="15.75" x14ac:dyDescent="0.25">
      <c r="A1308" s="58" t="s">
        <v>990</v>
      </c>
      <c r="B1308" s="56"/>
      <c r="C1308" s="56"/>
      <c r="D1308" s="57"/>
      <c r="E1308" s="49"/>
      <c r="F1308" s="49"/>
      <c r="G1308" s="49"/>
      <c r="H1308" s="12"/>
      <c r="I1308" s="15"/>
    </row>
    <row r="1309" spans="1:9" ht="31.5" x14ac:dyDescent="0.25">
      <c r="A1309" s="6">
        <f>A1307 + 1</f>
        <v>968</v>
      </c>
      <c r="B1309" s="5" t="s">
        <v>991</v>
      </c>
      <c r="C1309" s="11">
        <v>403</v>
      </c>
      <c r="D1309" s="12" t="s">
        <v>992</v>
      </c>
      <c r="E1309" s="9">
        <v>152.31</v>
      </c>
      <c r="F1309" s="9">
        <v>30.46</v>
      </c>
      <c r="G1309" s="9">
        <v>182.77</v>
      </c>
      <c r="H1309" s="5" t="s">
        <v>14</v>
      </c>
      <c r="I1309" s="7" t="s">
        <v>817</v>
      </c>
    </row>
    <row r="1310" spans="1:9" ht="15.75" x14ac:dyDescent="0.25">
      <c r="A1310" s="6">
        <f>A1309 + 1</f>
        <v>969</v>
      </c>
      <c r="B1310" s="5"/>
      <c r="C1310" s="11">
        <v>403</v>
      </c>
      <c r="D1310" s="12" t="s">
        <v>993</v>
      </c>
      <c r="E1310" s="9">
        <v>571.1</v>
      </c>
      <c r="F1310" s="9">
        <v>114.22</v>
      </c>
      <c r="G1310" s="9">
        <v>685.32</v>
      </c>
      <c r="H1310" s="5" t="s">
        <v>14</v>
      </c>
      <c r="I1310" s="7" t="s">
        <v>817</v>
      </c>
    </row>
    <row r="1311" spans="1:9" ht="15.75" x14ac:dyDescent="0.25">
      <c r="A1311" s="6">
        <f>A1310 + 1</f>
        <v>970</v>
      </c>
      <c r="B1311" s="5"/>
      <c r="C1311" s="11">
        <v>403</v>
      </c>
      <c r="D1311" s="12" t="s">
        <v>994</v>
      </c>
      <c r="E1311" s="9">
        <v>685.35</v>
      </c>
      <c r="F1311" s="9">
        <v>137.07</v>
      </c>
      <c r="G1311" s="9">
        <v>822.42</v>
      </c>
      <c r="H1311" s="5" t="s">
        <v>14</v>
      </c>
      <c r="I1311" s="7" t="s">
        <v>817</v>
      </c>
    </row>
    <row r="1312" spans="1:9" ht="15.75" x14ac:dyDescent="0.25">
      <c r="A1312" s="6">
        <f>A1311 + 1</f>
        <v>971</v>
      </c>
      <c r="B1312" s="5"/>
      <c r="C1312" s="11">
        <v>403</v>
      </c>
      <c r="D1312" s="12" t="s">
        <v>995</v>
      </c>
      <c r="E1312" s="9">
        <v>342.66</v>
      </c>
      <c r="F1312" s="9">
        <v>68.53</v>
      </c>
      <c r="G1312" s="9">
        <v>411.19</v>
      </c>
      <c r="H1312" s="5" t="s">
        <v>14</v>
      </c>
      <c r="I1312" s="7" t="s">
        <v>817</v>
      </c>
    </row>
    <row r="1313" spans="1:9" ht="15.75" x14ac:dyDescent="0.25">
      <c r="A1313" s="6">
        <f>A1312 + 1</f>
        <v>972</v>
      </c>
      <c r="B1313" s="5"/>
      <c r="C1313" s="11">
        <v>403</v>
      </c>
      <c r="D1313" s="12" t="s">
        <v>996</v>
      </c>
      <c r="E1313" s="9">
        <v>228.44</v>
      </c>
      <c r="F1313" s="9">
        <v>45.69</v>
      </c>
      <c r="G1313" s="9">
        <v>274.13</v>
      </c>
      <c r="H1313" s="5" t="s">
        <v>14</v>
      </c>
      <c r="I1313" s="7" t="s">
        <v>817</v>
      </c>
    </row>
    <row r="1314" spans="1:9" ht="15.75" x14ac:dyDescent="0.25">
      <c r="A1314" s="6">
        <f>A1313 + 1</f>
        <v>973</v>
      </c>
      <c r="B1314" s="5"/>
      <c r="C1314" s="11">
        <v>403</v>
      </c>
      <c r="D1314" s="12" t="s">
        <v>913</v>
      </c>
      <c r="E1314" s="9">
        <v>114.22</v>
      </c>
      <c r="F1314" s="9">
        <v>22.84</v>
      </c>
      <c r="G1314" s="9">
        <v>137.06</v>
      </c>
      <c r="H1314" s="5" t="s">
        <v>14</v>
      </c>
      <c r="I1314" s="7" t="s">
        <v>817</v>
      </c>
    </row>
    <row r="1315" spans="1:9" ht="15.75" x14ac:dyDescent="0.25">
      <c r="A1315" s="59" t="s">
        <v>997</v>
      </c>
      <c r="B1315" s="56"/>
      <c r="C1315" s="56"/>
      <c r="D1315" s="57"/>
      <c r="E1315" s="49"/>
      <c r="F1315" s="49"/>
      <c r="G1315" s="49"/>
      <c r="H1315" s="12"/>
      <c r="I1315" s="15"/>
    </row>
    <row r="1316" spans="1:9" ht="31.5" x14ac:dyDescent="0.25">
      <c r="A1316" s="6">
        <f>A1314 + 1</f>
        <v>974</v>
      </c>
      <c r="B1316" s="5" t="s">
        <v>998</v>
      </c>
      <c r="C1316" s="11">
        <v>403</v>
      </c>
      <c r="D1316" s="12" t="s">
        <v>999</v>
      </c>
      <c r="E1316" s="9">
        <v>152.31</v>
      </c>
      <c r="F1316" s="9">
        <v>30.46</v>
      </c>
      <c r="G1316" s="9">
        <v>182.77</v>
      </c>
      <c r="H1316" s="5" t="s">
        <v>14</v>
      </c>
      <c r="I1316" s="7" t="s">
        <v>817</v>
      </c>
    </row>
    <row r="1317" spans="1:9" ht="31.5" x14ac:dyDescent="0.25">
      <c r="A1317" s="6">
        <f>A1316 + 1</f>
        <v>975</v>
      </c>
      <c r="B1317" s="5" t="s">
        <v>1000</v>
      </c>
      <c r="C1317" s="11">
        <v>403</v>
      </c>
      <c r="D1317" s="12" t="s">
        <v>1001</v>
      </c>
      <c r="E1317" s="9">
        <v>342.66</v>
      </c>
      <c r="F1317" s="9">
        <v>68.53</v>
      </c>
      <c r="G1317" s="9">
        <v>411.19</v>
      </c>
      <c r="H1317" s="5" t="s">
        <v>14</v>
      </c>
      <c r="I1317" s="7" t="s">
        <v>817</v>
      </c>
    </row>
    <row r="1318" spans="1:9" ht="15.75" x14ac:dyDescent="0.25">
      <c r="A1318" s="58" t="s">
        <v>1002</v>
      </c>
      <c r="B1318" s="56"/>
      <c r="C1318" s="56"/>
      <c r="D1318" s="57"/>
      <c r="E1318" s="49"/>
      <c r="F1318" s="49"/>
      <c r="G1318" s="49"/>
      <c r="H1318" s="12"/>
      <c r="I1318" s="15"/>
    </row>
    <row r="1319" spans="1:9" ht="15.75" x14ac:dyDescent="0.25">
      <c r="A1319" s="6">
        <f>A1317 + 1</f>
        <v>976</v>
      </c>
      <c r="B1319" s="5" t="s">
        <v>1003</v>
      </c>
      <c r="C1319" s="11">
        <v>403</v>
      </c>
      <c r="D1319" s="12" t="s">
        <v>1004</v>
      </c>
      <c r="E1319" s="9">
        <v>152.31</v>
      </c>
      <c r="F1319" s="9">
        <v>30.46</v>
      </c>
      <c r="G1319" s="9">
        <v>182.77</v>
      </c>
      <c r="H1319" s="5" t="s">
        <v>14</v>
      </c>
      <c r="I1319" s="7" t="s">
        <v>817</v>
      </c>
    </row>
    <row r="1320" spans="1:9" ht="15.75" x14ac:dyDescent="0.25">
      <c r="A1320" s="6">
        <f>A1319 + 1</f>
        <v>977</v>
      </c>
      <c r="B1320" s="5"/>
      <c r="C1320" s="11">
        <v>403</v>
      </c>
      <c r="D1320" s="12" t="s">
        <v>1005</v>
      </c>
      <c r="E1320" s="9">
        <v>152.31</v>
      </c>
      <c r="F1320" s="9">
        <v>30.46</v>
      </c>
      <c r="G1320" s="9">
        <v>182.77</v>
      </c>
      <c r="H1320" s="5" t="s">
        <v>14</v>
      </c>
      <c r="I1320" s="7" t="s">
        <v>817</v>
      </c>
    </row>
    <row r="1321" spans="1:9" ht="15.75" x14ac:dyDescent="0.25">
      <c r="A1321" s="6">
        <f>A1320 + 1</f>
        <v>978</v>
      </c>
      <c r="B1321" s="5"/>
      <c r="C1321" s="11">
        <v>403</v>
      </c>
      <c r="D1321" s="12" t="s">
        <v>1006</v>
      </c>
      <c r="E1321" s="9">
        <v>456.88</v>
      </c>
      <c r="F1321" s="9">
        <v>91.38</v>
      </c>
      <c r="G1321" s="9">
        <v>548.26</v>
      </c>
      <c r="H1321" s="5" t="s">
        <v>14</v>
      </c>
      <c r="I1321" s="7" t="s">
        <v>817</v>
      </c>
    </row>
    <row r="1322" spans="1:9" ht="15.75" x14ac:dyDescent="0.25">
      <c r="A1322" s="6">
        <f>A1321 + 1</f>
        <v>979</v>
      </c>
      <c r="B1322" s="5"/>
      <c r="C1322" s="11">
        <v>403</v>
      </c>
      <c r="D1322" s="12" t="s">
        <v>1007</v>
      </c>
      <c r="E1322" s="9">
        <v>685.35</v>
      </c>
      <c r="F1322" s="9">
        <v>137.07</v>
      </c>
      <c r="G1322" s="9">
        <v>822.42</v>
      </c>
      <c r="H1322" s="5" t="s">
        <v>14</v>
      </c>
      <c r="I1322" s="7" t="s">
        <v>817</v>
      </c>
    </row>
    <row r="1323" spans="1:9" ht="15.75" x14ac:dyDescent="0.25">
      <c r="A1323" s="6">
        <f>A1322 + 1</f>
        <v>980</v>
      </c>
      <c r="B1323" s="5"/>
      <c r="C1323" s="11">
        <v>403</v>
      </c>
      <c r="D1323" s="12" t="s">
        <v>1008</v>
      </c>
      <c r="E1323" s="9">
        <v>1522.98</v>
      </c>
      <c r="F1323" s="9">
        <v>304.60000000000002</v>
      </c>
      <c r="G1323" s="9">
        <v>1827.58</v>
      </c>
      <c r="H1323" s="5" t="s">
        <v>14</v>
      </c>
      <c r="I1323" s="7" t="s">
        <v>817</v>
      </c>
    </row>
    <row r="1324" spans="1:9" ht="15.75" x14ac:dyDescent="0.25">
      <c r="A1324" s="6">
        <f>A1323 + 1</f>
        <v>981</v>
      </c>
      <c r="B1324" s="5"/>
      <c r="C1324" s="11">
        <v>403</v>
      </c>
      <c r="D1324" s="12" t="s">
        <v>1009</v>
      </c>
      <c r="E1324" s="9">
        <v>685.35</v>
      </c>
      <c r="F1324" s="9">
        <v>137.07</v>
      </c>
      <c r="G1324" s="9">
        <v>822.42</v>
      </c>
      <c r="H1324" s="5" t="s">
        <v>14</v>
      </c>
      <c r="I1324" s="7" t="s">
        <v>817</v>
      </c>
    </row>
    <row r="1325" spans="1:9" ht="15.75" x14ac:dyDescent="0.25">
      <c r="A1325" s="59" t="s">
        <v>1010</v>
      </c>
      <c r="B1325" s="56"/>
      <c r="C1325" s="56"/>
      <c r="D1325" s="57"/>
      <c r="E1325" s="49"/>
      <c r="F1325" s="49"/>
      <c r="G1325" s="49"/>
      <c r="H1325" s="12"/>
      <c r="I1325" s="15"/>
    </row>
    <row r="1326" spans="1:9" ht="15.75" x14ac:dyDescent="0.25">
      <c r="A1326" s="6">
        <f>A1324 + 1</f>
        <v>982</v>
      </c>
      <c r="B1326" s="5" t="s">
        <v>1011</v>
      </c>
      <c r="C1326" s="11">
        <v>403</v>
      </c>
      <c r="D1326" s="12" t="s">
        <v>916</v>
      </c>
      <c r="E1326" s="9">
        <v>152.31</v>
      </c>
      <c r="F1326" s="9">
        <v>30.46</v>
      </c>
      <c r="G1326" s="9">
        <v>182.77</v>
      </c>
      <c r="H1326" s="5" t="s">
        <v>14</v>
      </c>
      <c r="I1326" s="7" t="s">
        <v>817</v>
      </c>
    </row>
    <row r="1327" spans="1:9" ht="15.75" x14ac:dyDescent="0.25">
      <c r="A1327" s="6">
        <f t="shared" ref="A1327:A1332" si="48">A1326 + 1</f>
        <v>983</v>
      </c>
      <c r="B1327" s="5"/>
      <c r="C1327" s="11">
        <v>403</v>
      </c>
      <c r="D1327" s="12" t="s">
        <v>1012</v>
      </c>
      <c r="E1327" s="9">
        <v>152.31</v>
      </c>
      <c r="F1327" s="9">
        <v>30.46</v>
      </c>
      <c r="G1327" s="9">
        <v>182.77</v>
      </c>
      <c r="H1327" s="5" t="s">
        <v>14</v>
      </c>
      <c r="I1327" s="7" t="s">
        <v>817</v>
      </c>
    </row>
    <row r="1328" spans="1:9" ht="15.75" x14ac:dyDescent="0.25">
      <c r="A1328" s="6">
        <f t="shared" si="48"/>
        <v>984</v>
      </c>
      <c r="B1328" s="5"/>
      <c r="C1328" s="11">
        <v>403</v>
      </c>
      <c r="D1328" s="12" t="s">
        <v>1013</v>
      </c>
      <c r="E1328" s="9">
        <v>152.31</v>
      </c>
      <c r="F1328" s="9">
        <v>30.46</v>
      </c>
      <c r="G1328" s="9">
        <v>182.77</v>
      </c>
      <c r="H1328" s="5" t="s">
        <v>14</v>
      </c>
      <c r="I1328" s="7" t="s">
        <v>817</v>
      </c>
    </row>
    <row r="1329" spans="1:9" ht="15.75" x14ac:dyDescent="0.25">
      <c r="A1329" s="6">
        <f t="shared" si="48"/>
        <v>985</v>
      </c>
      <c r="B1329" s="5"/>
      <c r="C1329" s="11">
        <v>403</v>
      </c>
      <c r="D1329" s="12" t="s">
        <v>190</v>
      </c>
      <c r="E1329" s="9">
        <v>152.31</v>
      </c>
      <c r="F1329" s="9">
        <v>30.46</v>
      </c>
      <c r="G1329" s="9">
        <v>182.77</v>
      </c>
      <c r="H1329" s="5" t="s">
        <v>14</v>
      </c>
      <c r="I1329" s="7" t="s">
        <v>817</v>
      </c>
    </row>
    <row r="1330" spans="1:9" ht="15.75" x14ac:dyDescent="0.25">
      <c r="A1330" s="6">
        <f t="shared" si="48"/>
        <v>986</v>
      </c>
      <c r="B1330" s="5"/>
      <c r="C1330" s="11">
        <v>403</v>
      </c>
      <c r="D1330" s="12" t="s">
        <v>1014</v>
      </c>
      <c r="E1330" s="9">
        <v>685.35</v>
      </c>
      <c r="F1330" s="9">
        <v>137.07</v>
      </c>
      <c r="G1330" s="9">
        <v>822.42</v>
      </c>
      <c r="H1330" s="5" t="s">
        <v>14</v>
      </c>
      <c r="I1330" s="7" t="s">
        <v>817</v>
      </c>
    </row>
    <row r="1331" spans="1:9" ht="15.75" x14ac:dyDescent="0.25">
      <c r="A1331" s="6">
        <f t="shared" si="48"/>
        <v>987</v>
      </c>
      <c r="B1331" s="5"/>
      <c r="C1331" s="11">
        <v>403</v>
      </c>
      <c r="D1331" s="12" t="s">
        <v>1015</v>
      </c>
      <c r="E1331" s="9">
        <v>456.88</v>
      </c>
      <c r="F1331" s="9">
        <v>91.38</v>
      </c>
      <c r="G1331" s="9">
        <v>548.26</v>
      </c>
      <c r="H1331" s="5" t="s">
        <v>14</v>
      </c>
      <c r="I1331" s="7" t="s">
        <v>817</v>
      </c>
    </row>
    <row r="1332" spans="1:9" ht="31.5" x14ac:dyDescent="0.25">
      <c r="A1332" s="6">
        <f t="shared" si="48"/>
        <v>988</v>
      </c>
      <c r="B1332" s="5"/>
      <c r="C1332" s="11">
        <v>403</v>
      </c>
      <c r="D1332" s="12" t="s">
        <v>1016</v>
      </c>
      <c r="E1332" s="9">
        <v>456.88</v>
      </c>
      <c r="F1332" s="9">
        <v>91.38</v>
      </c>
      <c r="G1332" s="9">
        <v>548.26</v>
      </c>
      <c r="H1332" s="5" t="s">
        <v>14</v>
      </c>
      <c r="I1332" s="7" t="s">
        <v>817</v>
      </c>
    </row>
    <row r="1333" spans="1:9" ht="15.75" x14ac:dyDescent="0.25">
      <c r="A1333" s="59" t="s">
        <v>1017</v>
      </c>
      <c r="B1333" s="56"/>
      <c r="C1333" s="56"/>
      <c r="D1333" s="57"/>
      <c r="E1333" s="49"/>
      <c r="F1333" s="49"/>
      <c r="G1333" s="49"/>
      <c r="H1333" s="12"/>
      <c r="I1333" s="15"/>
    </row>
    <row r="1334" spans="1:9" ht="31.5" x14ac:dyDescent="0.25">
      <c r="A1334" s="6">
        <f>A1332 + 1</f>
        <v>989</v>
      </c>
      <c r="B1334" s="5" t="s">
        <v>1018</v>
      </c>
      <c r="C1334" s="11">
        <v>403</v>
      </c>
      <c r="D1334" s="12" t="s">
        <v>1019</v>
      </c>
      <c r="E1334" s="9">
        <v>152.31</v>
      </c>
      <c r="F1334" s="9">
        <v>30.46</v>
      </c>
      <c r="G1334" s="9">
        <v>182.77</v>
      </c>
      <c r="H1334" s="5" t="s">
        <v>14</v>
      </c>
      <c r="I1334" s="7" t="s">
        <v>817</v>
      </c>
    </row>
    <row r="1335" spans="1:9" ht="15.75" x14ac:dyDescent="0.25">
      <c r="A1335" s="6">
        <f t="shared" ref="A1335:A1343" si="49">A1334 + 1</f>
        <v>990</v>
      </c>
      <c r="B1335" s="5"/>
      <c r="C1335" s="11">
        <v>403</v>
      </c>
      <c r="D1335" s="12" t="s">
        <v>1020</v>
      </c>
      <c r="E1335" s="9">
        <v>152.31</v>
      </c>
      <c r="F1335" s="9">
        <v>30.46</v>
      </c>
      <c r="G1335" s="9">
        <v>182.77</v>
      </c>
      <c r="H1335" s="5" t="s">
        <v>14</v>
      </c>
      <c r="I1335" s="7" t="s">
        <v>817</v>
      </c>
    </row>
    <row r="1336" spans="1:9" ht="15.75" x14ac:dyDescent="0.25">
      <c r="A1336" s="6">
        <f t="shared" si="49"/>
        <v>991</v>
      </c>
      <c r="B1336" s="5"/>
      <c r="C1336" s="11">
        <v>403</v>
      </c>
      <c r="D1336" s="12" t="s">
        <v>1021</v>
      </c>
      <c r="E1336" s="9">
        <v>152.31</v>
      </c>
      <c r="F1336" s="9">
        <v>30.46</v>
      </c>
      <c r="G1336" s="9">
        <v>182.77</v>
      </c>
      <c r="H1336" s="5" t="s">
        <v>14</v>
      </c>
      <c r="I1336" s="7" t="s">
        <v>817</v>
      </c>
    </row>
    <row r="1337" spans="1:9" ht="15.75" x14ac:dyDescent="0.25">
      <c r="A1337" s="6">
        <f t="shared" si="49"/>
        <v>992</v>
      </c>
      <c r="B1337" s="5"/>
      <c r="C1337" s="11">
        <v>403</v>
      </c>
      <c r="D1337" s="12" t="s">
        <v>1022</v>
      </c>
      <c r="E1337" s="9">
        <v>685.35</v>
      </c>
      <c r="F1337" s="9">
        <v>137.07</v>
      </c>
      <c r="G1337" s="9">
        <v>822.42</v>
      </c>
      <c r="H1337" s="5" t="s">
        <v>14</v>
      </c>
      <c r="I1337" s="7" t="s">
        <v>817</v>
      </c>
    </row>
    <row r="1338" spans="1:9" ht="15.75" x14ac:dyDescent="0.25">
      <c r="A1338" s="6">
        <f t="shared" si="49"/>
        <v>993</v>
      </c>
      <c r="B1338" s="5"/>
      <c r="C1338" s="11">
        <v>403</v>
      </c>
      <c r="D1338" s="12" t="s">
        <v>1023</v>
      </c>
      <c r="E1338" s="9">
        <v>1142.25</v>
      </c>
      <c r="F1338" s="9">
        <v>228.45</v>
      </c>
      <c r="G1338" s="9">
        <v>1370.7</v>
      </c>
      <c r="H1338" s="5" t="s">
        <v>14</v>
      </c>
      <c r="I1338" s="7" t="s">
        <v>817</v>
      </c>
    </row>
    <row r="1339" spans="1:9" ht="15.75" x14ac:dyDescent="0.25">
      <c r="A1339" s="6">
        <f t="shared" si="49"/>
        <v>994</v>
      </c>
      <c r="B1339" s="5" t="s">
        <v>1024</v>
      </c>
      <c r="C1339" s="11">
        <v>403</v>
      </c>
      <c r="D1339" s="12" t="s">
        <v>1025</v>
      </c>
      <c r="E1339" s="9">
        <v>571.1</v>
      </c>
      <c r="F1339" s="9">
        <v>114.22</v>
      </c>
      <c r="G1339" s="9">
        <v>685.32</v>
      </c>
      <c r="H1339" s="5" t="s">
        <v>14</v>
      </c>
      <c r="I1339" s="7" t="s">
        <v>817</v>
      </c>
    </row>
    <row r="1340" spans="1:9" ht="15.75" x14ac:dyDescent="0.25">
      <c r="A1340" s="6">
        <f t="shared" si="49"/>
        <v>995</v>
      </c>
      <c r="B1340" s="5"/>
      <c r="C1340" s="11">
        <v>403</v>
      </c>
      <c r="D1340" s="12" t="s">
        <v>1026</v>
      </c>
      <c r="E1340" s="9">
        <v>456.88</v>
      </c>
      <c r="F1340" s="9">
        <v>91.38</v>
      </c>
      <c r="G1340" s="9">
        <v>548.26</v>
      </c>
      <c r="H1340" s="5" t="s">
        <v>14</v>
      </c>
      <c r="I1340" s="7" t="s">
        <v>817</v>
      </c>
    </row>
    <row r="1341" spans="1:9" ht="15.75" x14ac:dyDescent="0.25">
      <c r="A1341" s="6">
        <f t="shared" si="49"/>
        <v>996</v>
      </c>
      <c r="B1341" s="5"/>
      <c r="C1341" s="11">
        <v>403</v>
      </c>
      <c r="D1341" s="12" t="s">
        <v>190</v>
      </c>
      <c r="E1341" s="9">
        <v>342.66</v>
      </c>
      <c r="F1341" s="9">
        <v>68.53</v>
      </c>
      <c r="G1341" s="9">
        <v>411.19</v>
      </c>
      <c r="H1341" s="5" t="s">
        <v>14</v>
      </c>
      <c r="I1341" s="7" t="s">
        <v>817</v>
      </c>
    </row>
    <row r="1342" spans="1:9" ht="15.75" x14ac:dyDescent="0.25">
      <c r="A1342" s="6">
        <f t="shared" si="49"/>
        <v>997</v>
      </c>
      <c r="B1342" s="5"/>
      <c r="C1342" s="11">
        <v>403</v>
      </c>
      <c r="D1342" s="12" t="s">
        <v>1027</v>
      </c>
      <c r="E1342" s="9">
        <v>571.1</v>
      </c>
      <c r="F1342" s="9">
        <v>114.22</v>
      </c>
      <c r="G1342" s="9">
        <v>685.32</v>
      </c>
      <c r="H1342" s="5" t="s">
        <v>14</v>
      </c>
      <c r="I1342" s="7" t="s">
        <v>817</v>
      </c>
    </row>
    <row r="1343" spans="1:9" ht="31.5" x14ac:dyDescent="0.25">
      <c r="A1343" s="6">
        <f t="shared" si="49"/>
        <v>998</v>
      </c>
      <c r="B1343" s="5"/>
      <c r="C1343" s="11">
        <v>403</v>
      </c>
      <c r="D1343" s="12" t="s">
        <v>1028</v>
      </c>
      <c r="E1343" s="9">
        <v>114.22</v>
      </c>
      <c r="F1343" s="9">
        <v>22.84</v>
      </c>
      <c r="G1343" s="9">
        <v>137.06</v>
      </c>
      <c r="H1343" s="5" t="s">
        <v>14</v>
      </c>
      <c r="I1343" s="7" t="s">
        <v>817</v>
      </c>
    </row>
    <row r="1344" spans="1:9" ht="15.75" x14ac:dyDescent="0.25">
      <c r="A1344" s="58" t="s">
        <v>1029</v>
      </c>
      <c r="B1344" s="56"/>
      <c r="C1344" s="56"/>
      <c r="D1344" s="57"/>
      <c r="E1344" s="49"/>
      <c r="F1344" s="49"/>
      <c r="G1344" s="49"/>
      <c r="H1344" s="12"/>
      <c r="I1344" s="15"/>
    </row>
    <row r="1345" spans="1:9" ht="15.75" x14ac:dyDescent="0.25">
      <c r="A1345" s="6">
        <f>A1343 + 1</f>
        <v>999</v>
      </c>
      <c r="B1345" s="5" t="s">
        <v>1030</v>
      </c>
      <c r="C1345" s="11">
        <v>403</v>
      </c>
      <c r="D1345" s="12" t="s">
        <v>1031</v>
      </c>
      <c r="E1345" s="9">
        <v>152.31</v>
      </c>
      <c r="F1345" s="9">
        <v>30.46</v>
      </c>
      <c r="G1345" s="9">
        <v>182.77</v>
      </c>
      <c r="H1345" s="5" t="s">
        <v>14</v>
      </c>
      <c r="I1345" s="7" t="s">
        <v>817</v>
      </c>
    </row>
    <row r="1346" spans="1:9" ht="15.75" x14ac:dyDescent="0.25">
      <c r="A1346" s="6">
        <f t="shared" ref="A1346:A1351" si="50">A1345 + 1</f>
        <v>1000</v>
      </c>
      <c r="B1346" s="5" t="s">
        <v>1032</v>
      </c>
      <c r="C1346" s="11">
        <v>403</v>
      </c>
      <c r="D1346" s="12" t="s">
        <v>1033</v>
      </c>
      <c r="E1346" s="9">
        <v>152.31</v>
      </c>
      <c r="F1346" s="9">
        <v>30.46</v>
      </c>
      <c r="G1346" s="9">
        <v>182.77</v>
      </c>
      <c r="H1346" s="5" t="s">
        <v>14</v>
      </c>
      <c r="I1346" s="7" t="s">
        <v>817</v>
      </c>
    </row>
    <row r="1347" spans="1:9" ht="15.75" x14ac:dyDescent="0.25">
      <c r="A1347" s="6">
        <f t="shared" si="50"/>
        <v>1001</v>
      </c>
      <c r="B1347" s="5" t="s">
        <v>1034</v>
      </c>
      <c r="C1347" s="11">
        <v>403</v>
      </c>
      <c r="D1347" s="12" t="s">
        <v>1035</v>
      </c>
      <c r="E1347" s="9">
        <v>152.31</v>
      </c>
      <c r="F1347" s="9">
        <v>30.46</v>
      </c>
      <c r="G1347" s="9">
        <v>182.77</v>
      </c>
      <c r="H1347" s="5" t="s">
        <v>14</v>
      </c>
      <c r="I1347" s="7" t="s">
        <v>817</v>
      </c>
    </row>
    <row r="1348" spans="1:9" ht="15.75" x14ac:dyDescent="0.25">
      <c r="A1348" s="6">
        <f t="shared" si="50"/>
        <v>1002</v>
      </c>
      <c r="B1348" s="5" t="s">
        <v>1036</v>
      </c>
      <c r="C1348" s="11">
        <v>403</v>
      </c>
      <c r="D1348" s="12" t="s">
        <v>1012</v>
      </c>
      <c r="E1348" s="9">
        <v>152.31</v>
      </c>
      <c r="F1348" s="9">
        <v>30.46</v>
      </c>
      <c r="G1348" s="9">
        <v>182.77</v>
      </c>
      <c r="H1348" s="5" t="s">
        <v>14</v>
      </c>
      <c r="I1348" s="7" t="s">
        <v>817</v>
      </c>
    </row>
    <row r="1349" spans="1:9" ht="15.75" x14ac:dyDescent="0.25">
      <c r="A1349" s="6">
        <f t="shared" si="50"/>
        <v>1003</v>
      </c>
      <c r="B1349" s="5" t="s">
        <v>1037</v>
      </c>
      <c r="C1349" s="11">
        <v>403</v>
      </c>
      <c r="D1349" s="12" t="s">
        <v>1014</v>
      </c>
      <c r="E1349" s="9">
        <v>685.35</v>
      </c>
      <c r="F1349" s="9">
        <v>137.07</v>
      </c>
      <c r="G1349" s="9">
        <v>822.42</v>
      </c>
      <c r="H1349" s="5" t="s">
        <v>14</v>
      </c>
      <c r="I1349" s="7" t="s">
        <v>817</v>
      </c>
    </row>
    <row r="1350" spans="1:9" ht="31.5" x14ac:dyDescent="0.25">
      <c r="A1350" s="6">
        <f t="shared" si="50"/>
        <v>1004</v>
      </c>
      <c r="B1350" s="5"/>
      <c r="C1350" s="11">
        <v>403</v>
      </c>
      <c r="D1350" s="12" t="s">
        <v>1038</v>
      </c>
      <c r="E1350" s="9">
        <v>456.88</v>
      </c>
      <c r="F1350" s="9">
        <v>91.38</v>
      </c>
      <c r="G1350" s="9">
        <v>548.26</v>
      </c>
      <c r="H1350" s="5" t="s">
        <v>14</v>
      </c>
      <c r="I1350" s="7" t="s">
        <v>817</v>
      </c>
    </row>
    <row r="1351" spans="1:9" ht="31.5" x14ac:dyDescent="0.25">
      <c r="A1351" s="6">
        <f t="shared" si="50"/>
        <v>1005</v>
      </c>
      <c r="B1351" s="5"/>
      <c r="C1351" s="11">
        <v>403</v>
      </c>
      <c r="D1351" s="12" t="s">
        <v>1039</v>
      </c>
      <c r="E1351" s="9">
        <v>456.88</v>
      </c>
      <c r="F1351" s="9">
        <v>91.38</v>
      </c>
      <c r="G1351" s="9">
        <v>548.26</v>
      </c>
      <c r="H1351" s="5" t="s">
        <v>14</v>
      </c>
      <c r="I1351" s="7" t="s">
        <v>817</v>
      </c>
    </row>
    <row r="1352" spans="1:9" ht="15.75" x14ac:dyDescent="0.25">
      <c r="A1352" s="58" t="s">
        <v>1040</v>
      </c>
      <c r="B1352" s="56"/>
      <c r="C1352" s="56"/>
      <c r="D1352" s="57"/>
      <c r="E1352" s="49"/>
      <c r="F1352" s="49"/>
      <c r="G1352" s="49"/>
      <c r="H1352" s="12"/>
      <c r="I1352" s="15"/>
    </row>
    <row r="1353" spans="1:9" ht="15.75" x14ac:dyDescent="0.25">
      <c r="A1353" s="6">
        <f>A1351 + 1</f>
        <v>1006</v>
      </c>
      <c r="B1353" s="5"/>
      <c r="C1353" s="11">
        <v>403</v>
      </c>
      <c r="D1353" s="12" t="s">
        <v>930</v>
      </c>
      <c r="E1353" s="9">
        <v>152.31</v>
      </c>
      <c r="F1353" s="9">
        <v>30.46</v>
      </c>
      <c r="G1353" s="9">
        <v>182.77</v>
      </c>
      <c r="H1353" s="5" t="s">
        <v>14</v>
      </c>
      <c r="I1353" s="7" t="s">
        <v>817</v>
      </c>
    </row>
    <row r="1354" spans="1:9" ht="15.75" x14ac:dyDescent="0.25">
      <c r="A1354" s="6">
        <f t="shared" ref="A1354:A1360" si="51">A1353 + 1</f>
        <v>1007</v>
      </c>
      <c r="B1354" s="5"/>
      <c r="C1354" s="11">
        <v>403</v>
      </c>
      <c r="D1354" s="12" t="s">
        <v>1035</v>
      </c>
      <c r="E1354" s="9">
        <v>152.31</v>
      </c>
      <c r="F1354" s="9">
        <v>30.46</v>
      </c>
      <c r="G1354" s="9">
        <v>182.77</v>
      </c>
      <c r="H1354" s="5" t="s">
        <v>14</v>
      </c>
      <c r="I1354" s="7" t="s">
        <v>817</v>
      </c>
    </row>
    <row r="1355" spans="1:9" ht="15.75" x14ac:dyDescent="0.25">
      <c r="A1355" s="6">
        <f t="shared" si="51"/>
        <v>1008</v>
      </c>
      <c r="B1355" s="5"/>
      <c r="C1355" s="11">
        <v>403</v>
      </c>
      <c r="D1355" s="12" t="s">
        <v>1012</v>
      </c>
      <c r="E1355" s="9">
        <v>152.31</v>
      </c>
      <c r="F1355" s="9">
        <v>30.46</v>
      </c>
      <c r="G1355" s="9">
        <v>182.77</v>
      </c>
      <c r="H1355" s="5" t="s">
        <v>14</v>
      </c>
      <c r="I1355" s="7" t="s">
        <v>817</v>
      </c>
    </row>
    <row r="1356" spans="1:9" ht="15.75" x14ac:dyDescent="0.25">
      <c r="A1356" s="6">
        <f t="shared" si="51"/>
        <v>1009</v>
      </c>
      <c r="B1356" s="5"/>
      <c r="C1356" s="11">
        <v>403</v>
      </c>
      <c r="D1356" s="12" t="s">
        <v>1041</v>
      </c>
      <c r="E1356" s="9">
        <v>342.66</v>
      </c>
      <c r="F1356" s="9">
        <v>68.53</v>
      </c>
      <c r="G1356" s="9">
        <v>411.19</v>
      </c>
      <c r="H1356" s="5" t="s">
        <v>14</v>
      </c>
      <c r="I1356" s="7" t="s">
        <v>817</v>
      </c>
    </row>
    <row r="1357" spans="1:9" ht="15.75" x14ac:dyDescent="0.25">
      <c r="A1357" s="6">
        <f t="shared" si="51"/>
        <v>1010</v>
      </c>
      <c r="B1357" s="5"/>
      <c r="C1357" s="11">
        <v>403</v>
      </c>
      <c r="D1357" s="12" t="s">
        <v>1042</v>
      </c>
      <c r="E1357" s="9">
        <v>456.88</v>
      </c>
      <c r="F1357" s="9">
        <v>91.38</v>
      </c>
      <c r="G1357" s="9">
        <v>548.26</v>
      </c>
      <c r="H1357" s="5" t="s">
        <v>14</v>
      </c>
      <c r="I1357" s="7" t="s">
        <v>817</v>
      </c>
    </row>
    <row r="1358" spans="1:9" ht="31.5" x14ac:dyDescent="0.25">
      <c r="A1358" s="6">
        <f t="shared" si="51"/>
        <v>1011</v>
      </c>
      <c r="B1358" s="5"/>
      <c r="C1358" s="11">
        <v>403</v>
      </c>
      <c r="D1358" s="12" t="s">
        <v>1043</v>
      </c>
      <c r="E1358" s="9">
        <v>5711.18</v>
      </c>
      <c r="F1358" s="9">
        <v>1142.24</v>
      </c>
      <c r="G1358" s="9">
        <v>6853.42</v>
      </c>
      <c r="H1358" s="5" t="s">
        <v>14</v>
      </c>
      <c r="I1358" s="7" t="s">
        <v>868</v>
      </c>
    </row>
    <row r="1359" spans="1:9" ht="15.75" x14ac:dyDescent="0.25">
      <c r="A1359" s="6">
        <f t="shared" si="51"/>
        <v>1012</v>
      </c>
      <c r="B1359" s="5"/>
      <c r="C1359" s="11">
        <v>403</v>
      </c>
      <c r="D1359" s="12" t="s">
        <v>912</v>
      </c>
      <c r="E1359" s="9">
        <v>456.88</v>
      </c>
      <c r="F1359" s="9">
        <v>91.38</v>
      </c>
      <c r="G1359" s="9">
        <v>548.26</v>
      </c>
      <c r="H1359" s="5" t="s">
        <v>14</v>
      </c>
      <c r="I1359" s="7" t="s">
        <v>817</v>
      </c>
    </row>
    <row r="1360" spans="1:9" ht="15.75" x14ac:dyDescent="0.25">
      <c r="A1360" s="6">
        <f t="shared" si="51"/>
        <v>1013</v>
      </c>
      <c r="B1360" s="5"/>
      <c r="C1360" s="11">
        <v>403</v>
      </c>
      <c r="D1360" s="12" t="s">
        <v>1044</v>
      </c>
      <c r="E1360" s="9">
        <v>571.1</v>
      </c>
      <c r="F1360" s="9">
        <v>114.22</v>
      </c>
      <c r="G1360" s="9">
        <v>685.32</v>
      </c>
      <c r="H1360" s="5" t="s">
        <v>14</v>
      </c>
      <c r="I1360" s="7" t="s">
        <v>817</v>
      </c>
    </row>
    <row r="1361" spans="1:9" ht="15.75" x14ac:dyDescent="0.25">
      <c r="A1361" s="58" t="s">
        <v>1045</v>
      </c>
      <c r="B1361" s="56"/>
      <c r="C1361" s="56"/>
      <c r="D1361" s="57"/>
      <c r="E1361" s="49"/>
      <c r="F1361" s="49"/>
      <c r="G1361" s="49"/>
      <c r="H1361" s="12"/>
      <c r="I1361" s="15"/>
    </row>
    <row r="1362" spans="1:9" ht="15.75" x14ac:dyDescent="0.25">
      <c r="A1362" s="6">
        <f>A1360 + 1</f>
        <v>1014</v>
      </c>
      <c r="B1362" s="5"/>
      <c r="C1362" s="11">
        <v>403</v>
      </c>
      <c r="D1362" s="12" t="s">
        <v>1046</v>
      </c>
      <c r="E1362" s="9">
        <v>152.31</v>
      </c>
      <c r="F1362" s="9">
        <v>30.46</v>
      </c>
      <c r="G1362" s="9">
        <v>182.77</v>
      </c>
      <c r="H1362" s="5" t="s">
        <v>14</v>
      </c>
      <c r="I1362" s="7" t="s">
        <v>817</v>
      </c>
    </row>
    <row r="1363" spans="1:9" ht="15.75" x14ac:dyDescent="0.25">
      <c r="A1363" s="6">
        <f>A1362 + 1</f>
        <v>1015</v>
      </c>
      <c r="B1363" s="5"/>
      <c r="C1363" s="11">
        <v>403</v>
      </c>
      <c r="D1363" s="12" t="s">
        <v>1047</v>
      </c>
      <c r="E1363" s="9">
        <v>152.31</v>
      </c>
      <c r="F1363" s="9">
        <v>30.46</v>
      </c>
      <c r="G1363" s="9">
        <v>182.77</v>
      </c>
      <c r="H1363" s="5" t="s">
        <v>14</v>
      </c>
      <c r="I1363" s="7" t="s">
        <v>817</v>
      </c>
    </row>
    <row r="1364" spans="1:9" ht="15.75" x14ac:dyDescent="0.25">
      <c r="A1364" s="6">
        <f>A1363 + 1</f>
        <v>1016</v>
      </c>
      <c r="B1364" s="5"/>
      <c r="C1364" s="11">
        <v>403</v>
      </c>
      <c r="D1364" s="12" t="s">
        <v>975</v>
      </c>
      <c r="E1364" s="9">
        <v>685.35</v>
      </c>
      <c r="F1364" s="9">
        <v>137.07</v>
      </c>
      <c r="G1364" s="9">
        <v>822.42</v>
      </c>
      <c r="H1364" s="5" t="s">
        <v>14</v>
      </c>
      <c r="I1364" s="7" t="s">
        <v>817</v>
      </c>
    </row>
    <row r="1365" spans="1:9" ht="15.75" x14ac:dyDescent="0.25">
      <c r="A1365" s="6">
        <f>A1364 + 1</f>
        <v>1017</v>
      </c>
      <c r="B1365" s="5"/>
      <c r="C1365" s="11">
        <v>403</v>
      </c>
      <c r="D1365" s="12" t="s">
        <v>1048</v>
      </c>
      <c r="E1365" s="9">
        <v>456.88</v>
      </c>
      <c r="F1365" s="9">
        <v>91.38</v>
      </c>
      <c r="G1365" s="9">
        <v>548.26</v>
      </c>
      <c r="H1365" s="5" t="s">
        <v>14</v>
      </c>
      <c r="I1365" s="7" t="s">
        <v>817</v>
      </c>
    </row>
    <row r="1366" spans="1:9" ht="15.75" x14ac:dyDescent="0.25">
      <c r="A1366" s="58" t="s">
        <v>1049</v>
      </c>
      <c r="B1366" s="56"/>
      <c r="C1366" s="56"/>
      <c r="D1366" s="57"/>
      <c r="E1366" s="49"/>
      <c r="F1366" s="49"/>
      <c r="G1366" s="49"/>
      <c r="H1366" s="12"/>
      <c r="I1366" s="15"/>
    </row>
    <row r="1367" spans="1:9" ht="15.75" x14ac:dyDescent="0.25">
      <c r="A1367" s="6">
        <f>A1365 + 1</f>
        <v>1018</v>
      </c>
      <c r="B1367" s="5" t="s">
        <v>1050</v>
      </c>
      <c r="C1367" s="11">
        <v>403</v>
      </c>
      <c r="D1367" s="12" t="s">
        <v>916</v>
      </c>
      <c r="E1367" s="9">
        <v>152.31</v>
      </c>
      <c r="F1367" s="9">
        <v>30.46</v>
      </c>
      <c r="G1367" s="9">
        <v>182.77</v>
      </c>
      <c r="H1367" s="5" t="s">
        <v>14</v>
      </c>
      <c r="I1367" s="7" t="s">
        <v>817</v>
      </c>
    </row>
    <row r="1368" spans="1:9" ht="15.75" x14ac:dyDescent="0.25">
      <c r="A1368" s="6">
        <f t="shared" ref="A1368:A1376" si="52">A1367 + 1</f>
        <v>1019</v>
      </c>
      <c r="B1368" s="5"/>
      <c r="C1368" s="11">
        <v>403</v>
      </c>
      <c r="D1368" s="12" t="s">
        <v>1051</v>
      </c>
      <c r="E1368" s="9">
        <v>152.31</v>
      </c>
      <c r="F1368" s="9">
        <v>30.46</v>
      </c>
      <c r="G1368" s="9">
        <v>182.77</v>
      </c>
      <c r="H1368" s="5" t="s">
        <v>14</v>
      </c>
      <c r="I1368" s="7" t="s">
        <v>817</v>
      </c>
    </row>
    <row r="1369" spans="1:9" ht="15.75" x14ac:dyDescent="0.25">
      <c r="A1369" s="6">
        <f t="shared" si="52"/>
        <v>1020</v>
      </c>
      <c r="B1369" s="5"/>
      <c r="C1369" s="11">
        <v>403</v>
      </c>
      <c r="D1369" s="12" t="s">
        <v>1052</v>
      </c>
      <c r="E1369" s="9">
        <v>152.31</v>
      </c>
      <c r="F1369" s="9">
        <v>30.46</v>
      </c>
      <c r="G1369" s="9">
        <v>182.77</v>
      </c>
      <c r="H1369" s="5" t="s">
        <v>14</v>
      </c>
      <c r="I1369" s="7" t="s">
        <v>817</v>
      </c>
    </row>
    <row r="1370" spans="1:9" ht="31.5" x14ac:dyDescent="0.25">
      <c r="A1370" s="6">
        <f t="shared" si="52"/>
        <v>1021</v>
      </c>
      <c r="B1370" s="5"/>
      <c r="C1370" s="11">
        <v>403</v>
      </c>
      <c r="D1370" s="12" t="s">
        <v>1053</v>
      </c>
      <c r="E1370" s="9">
        <v>571.1</v>
      </c>
      <c r="F1370" s="9">
        <v>114.22</v>
      </c>
      <c r="G1370" s="9">
        <v>685.32</v>
      </c>
      <c r="H1370" s="5" t="s">
        <v>14</v>
      </c>
      <c r="I1370" s="7" t="s">
        <v>817</v>
      </c>
    </row>
    <row r="1371" spans="1:9" ht="15.75" x14ac:dyDescent="0.25">
      <c r="A1371" s="6">
        <f t="shared" si="52"/>
        <v>1022</v>
      </c>
      <c r="B1371" s="5"/>
      <c r="C1371" s="11">
        <v>403</v>
      </c>
      <c r="D1371" s="12" t="s">
        <v>975</v>
      </c>
      <c r="E1371" s="9">
        <v>685.35</v>
      </c>
      <c r="F1371" s="9">
        <v>137.07</v>
      </c>
      <c r="G1371" s="9">
        <v>822.42</v>
      </c>
      <c r="H1371" s="5" t="s">
        <v>14</v>
      </c>
      <c r="I1371" s="7" t="s">
        <v>817</v>
      </c>
    </row>
    <row r="1372" spans="1:9" ht="15.75" x14ac:dyDescent="0.25">
      <c r="A1372" s="6">
        <f t="shared" si="52"/>
        <v>1023</v>
      </c>
      <c r="B1372" s="5"/>
      <c r="C1372" s="11">
        <v>403</v>
      </c>
      <c r="D1372" s="12" t="s">
        <v>1054</v>
      </c>
      <c r="E1372" s="9">
        <v>571.1</v>
      </c>
      <c r="F1372" s="9">
        <v>114.22</v>
      </c>
      <c r="G1372" s="9">
        <v>685.32</v>
      </c>
      <c r="H1372" s="5" t="s">
        <v>14</v>
      </c>
      <c r="I1372" s="7" t="s">
        <v>817</v>
      </c>
    </row>
    <row r="1373" spans="1:9" ht="15.75" x14ac:dyDescent="0.25">
      <c r="A1373" s="6">
        <f t="shared" si="52"/>
        <v>1024</v>
      </c>
      <c r="B1373" s="5"/>
      <c r="C1373" s="11">
        <v>403</v>
      </c>
      <c r="D1373" s="12" t="s">
        <v>926</v>
      </c>
      <c r="E1373" s="9">
        <v>456.88</v>
      </c>
      <c r="F1373" s="9">
        <v>91.38</v>
      </c>
      <c r="G1373" s="9">
        <v>548.26</v>
      </c>
      <c r="H1373" s="5" t="s">
        <v>14</v>
      </c>
      <c r="I1373" s="7" t="s">
        <v>817</v>
      </c>
    </row>
    <row r="1374" spans="1:9" ht="15.75" x14ac:dyDescent="0.25">
      <c r="A1374" s="6">
        <f t="shared" si="52"/>
        <v>1025</v>
      </c>
      <c r="B1374" s="5"/>
      <c r="C1374" s="11">
        <v>403</v>
      </c>
      <c r="D1374" s="12" t="s">
        <v>1055</v>
      </c>
      <c r="E1374" s="9">
        <v>152.31</v>
      </c>
      <c r="F1374" s="9">
        <v>30.46</v>
      </c>
      <c r="G1374" s="9">
        <v>182.77</v>
      </c>
      <c r="H1374" s="5" t="s">
        <v>14</v>
      </c>
      <c r="I1374" s="7" t="s">
        <v>817</v>
      </c>
    </row>
    <row r="1375" spans="1:9" ht="15.75" x14ac:dyDescent="0.25">
      <c r="A1375" s="6">
        <f t="shared" si="52"/>
        <v>1026</v>
      </c>
      <c r="B1375" s="5"/>
      <c r="C1375" s="11">
        <v>403</v>
      </c>
      <c r="D1375" s="12" t="s">
        <v>1056</v>
      </c>
      <c r="E1375" s="9">
        <v>152.31</v>
      </c>
      <c r="F1375" s="9">
        <v>30.46</v>
      </c>
      <c r="G1375" s="9">
        <v>182.77</v>
      </c>
      <c r="H1375" s="5" t="s">
        <v>14</v>
      </c>
      <c r="I1375" s="7" t="s">
        <v>817</v>
      </c>
    </row>
    <row r="1376" spans="1:9" ht="15.75" x14ac:dyDescent="0.25">
      <c r="A1376" s="6">
        <f t="shared" si="52"/>
        <v>1027</v>
      </c>
      <c r="B1376" s="5"/>
      <c r="C1376" s="11">
        <v>403</v>
      </c>
      <c r="D1376" s="12" t="s">
        <v>1057</v>
      </c>
      <c r="E1376" s="9">
        <v>342.66</v>
      </c>
      <c r="F1376" s="9">
        <v>68.53</v>
      </c>
      <c r="G1376" s="9">
        <v>411.19</v>
      </c>
      <c r="H1376" s="5" t="s">
        <v>14</v>
      </c>
      <c r="I1376" s="7" t="s">
        <v>817</v>
      </c>
    </row>
    <row r="1377" spans="1:9" ht="15.75" x14ac:dyDescent="0.25">
      <c r="A1377" s="58" t="s">
        <v>1058</v>
      </c>
      <c r="B1377" s="56"/>
      <c r="C1377" s="56"/>
      <c r="D1377" s="57"/>
      <c r="E1377" s="49"/>
      <c r="F1377" s="49"/>
      <c r="G1377" s="49"/>
      <c r="H1377" s="12"/>
      <c r="I1377" s="15"/>
    </row>
    <row r="1378" spans="1:9" ht="15.75" x14ac:dyDescent="0.25">
      <c r="A1378" s="6">
        <f>A1376 + 1</f>
        <v>1028</v>
      </c>
      <c r="B1378" s="5" t="s">
        <v>1050</v>
      </c>
      <c r="C1378" s="11">
        <v>403</v>
      </c>
      <c r="D1378" s="12" t="s">
        <v>1059</v>
      </c>
      <c r="E1378" s="9">
        <v>152.31</v>
      </c>
      <c r="F1378" s="9">
        <v>30.46</v>
      </c>
      <c r="G1378" s="9">
        <v>182.77</v>
      </c>
      <c r="H1378" s="5" t="s">
        <v>14</v>
      </c>
      <c r="I1378" s="7" t="s">
        <v>817</v>
      </c>
    </row>
    <row r="1379" spans="1:9" ht="15.75" x14ac:dyDescent="0.25">
      <c r="A1379" s="6">
        <f>A1378 + 1</f>
        <v>1029</v>
      </c>
      <c r="B1379" s="5"/>
      <c r="C1379" s="11">
        <v>403</v>
      </c>
      <c r="D1379" s="12" t="s">
        <v>1060</v>
      </c>
      <c r="E1379" s="9">
        <v>152.31</v>
      </c>
      <c r="F1379" s="9">
        <v>30.46</v>
      </c>
      <c r="G1379" s="9">
        <v>182.77</v>
      </c>
      <c r="H1379" s="5" t="s">
        <v>14</v>
      </c>
      <c r="I1379" s="7" t="s">
        <v>817</v>
      </c>
    </row>
    <row r="1380" spans="1:9" ht="15.75" x14ac:dyDescent="0.25">
      <c r="A1380" s="6">
        <f>A1379 + 1</f>
        <v>1030</v>
      </c>
      <c r="B1380" s="5"/>
      <c r="C1380" s="11">
        <v>403</v>
      </c>
      <c r="D1380" s="12" t="s">
        <v>1061</v>
      </c>
      <c r="E1380" s="9">
        <v>571.1</v>
      </c>
      <c r="F1380" s="9">
        <v>114.22</v>
      </c>
      <c r="G1380" s="9">
        <v>685.32</v>
      </c>
      <c r="H1380" s="5" t="s">
        <v>14</v>
      </c>
      <c r="I1380" s="7" t="s">
        <v>817</v>
      </c>
    </row>
    <row r="1381" spans="1:9" ht="15.75" x14ac:dyDescent="0.25">
      <c r="A1381" s="6">
        <f>A1380 + 1</f>
        <v>1031</v>
      </c>
      <c r="B1381" s="5"/>
      <c r="C1381" s="11">
        <v>403</v>
      </c>
      <c r="D1381" s="12" t="s">
        <v>975</v>
      </c>
      <c r="E1381" s="9">
        <v>685.35</v>
      </c>
      <c r="F1381" s="9">
        <v>137.07</v>
      </c>
      <c r="G1381" s="9">
        <v>822.42</v>
      </c>
      <c r="H1381" s="5" t="s">
        <v>14</v>
      </c>
      <c r="I1381" s="7" t="s">
        <v>817</v>
      </c>
    </row>
    <row r="1382" spans="1:9" ht="15.75" x14ac:dyDescent="0.25">
      <c r="A1382" s="58" t="s">
        <v>1062</v>
      </c>
      <c r="B1382" s="56"/>
      <c r="C1382" s="56"/>
      <c r="D1382" s="57"/>
      <c r="E1382" s="49"/>
      <c r="F1382" s="49"/>
      <c r="G1382" s="49"/>
      <c r="H1382" s="12"/>
      <c r="I1382" s="15"/>
    </row>
    <row r="1383" spans="1:9" ht="15.75" x14ac:dyDescent="0.25">
      <c r="A1383" s="6">
        <f>A1381 + 1</f>
        <v>1032</v>
      </c>
      <c r="B1383" s="5" t="s">
        <v>1063</v>
      </c>
      <c r="C1383" s="11">
        <v>403</v>
      </c>
      <c r="D1383" s="12" t="s">
        <v>916</v>
      </c>
      <c r="E1383" s="9">
        <v>152.31</v>
      </c>
      <c r="F1383" s="9">
        <v>30.46</v>
      </c>
      <c r="G1383" s="9">
        <v>182.77</v>
      </c>
      <c r="H1383" s="5" t="s">
        <v>14</v>
      </c>
      <c r="I1383" s="7" t="s">
        <v>817</v>
      </c>
    </row>
    <row r="1384" spans="1:9" ht="47.25" x14ac:dyDescent="0.25">
      <c r="A1384" s="6">
        <f t="shared" ref="A1384:A1393" si="53">A1383 + 1</f>
        <v>1033</v>
      </c>
      <c r="B1384" s="5"/>
      <c r="C1384" s="11">
        <v>403</v>
      </c>
      <c r="D1384" s="12" t="s">
        <v>1064</v>
      </c>
      <c r="E1384" s="9">
        <v>152.31</v>
      </c>
      <c r="F1384" s="9">
        <v>30.46</v>
      </c>
      <c r="G1384" s="9">
        <v>182.77</v>
      </c>
      <c r="H1384" s="5" t="s">
        <v>14</v>
      </c>
      <c r="I1384" s="7" t="s">
        <v>817</v>
      </c>
    </row>
    <row r="1385" spans="1:9" ht="15.75" x14ac:dyDescent="0.25">
      <c r="A1385" s="6">
        <f t="shared" si="53"/>
        <v>1034</v>
      </c>
      <c r="B1385" s="5"/>
      <c r="C1385" s="11">
        <v>403</v>
      </c>
      <c r="D1385" s="12" t="s">
        <v>920</v>
      </c>
      <c r="E1385" s="9">
        <v>152.31</v>
      </c>
      <c r="F1385" s="9">
        <v>30.46</v>
      </c>
      <c r="G1385" s="9">
        <v>182.77</v>
      </c>
      <c r="H1385" s="5" t="s">
        <v>14</v>
      </c>
      <c r="I1385" s="7" t="s">
        <v>817</v>
      </c>
    </row>
    <row r="1386" spans="1:9" ht="15.75" x14ac:dyDescent="0.25">
      <c r="A1386" s="6">
        <f t="shared" si="53"/>
        <v>1035</v>
      </c>
      <c r="B1386" s="5"/>
      <c r="C1386" s="11">
        <v>403</v>
      </c>
      <c r="D1386" s="12" t="s">
        <v>962</v>
      </c>
      <c r="E1386" s="9">
        <v>571.1</v>
      </c>
      <c r="F1386" s="9">
        <v>114.22</v>
      </c>
      <c r="G1386" s="9">
        <v>685.32</v>
      </c>
      <c r="H1386" s="5" t="s">
        <v>14</v>
      </c>
      <c r="I1386" s="7" t="s">
        <v>817</v>
      </c>
    </row>
    <row r="1387" spans="1:9" ht="15.75" x14ac:dyDescent="0.25">
      <c r="A1387" s="6">
        <f t="shared" si="53"/>
        <v>1036</v>
      </c>
      <c r="B1387" s="5"/>
      <c r="C1387" s="11">
        <v>403</v>
      </c>
      <c r="D1387" s="12" t="s">
        <v>1065</v>
      </c>
      <c r="E1387" s="9">
        <v>1522.98</v>
      </c>
      <c r="F1387" s="9">
        <v>304.60000000000002</v>
      </c>
      <c r="G1387" s="9">
        <v>1827.58</v>
      </c>
      <c r="H1387" s="5" t="s">
        <v>14</v>
      </c>
      <c r="I1387" s="7" t="s">
        <v>817</v>
      </c>
    </row>
    <row r="1388" spans="1:9" ht="15.75" x14ac:dyDescent="0.25">
      <c r="A1388" s="6">
        <f t="shared" si="53"/>
        <v>1037</v>
      </c>
      <c r="B1388" s="5"/>
      <c r="C1388" s="11">
        <v>403</v>
      </c>
      <c r="D1388" s="12" t="s">
        <v>1066</v>
      </c>
      <c r="E1388" s="9">
        <v>456.88</v>
      </c>
      <c r="F1388" s="9">
        <v>91.38</v>
      </c>
      <c r="G1388" s="9">
        <v>548.26</v>
      </c>
      <c r="H1388" s="5" t="s">
        <v>14</v>
      </c>
      <c r="I1388" s="7" t="s">
        <v>817</v>
      </c>
    </row>
    <row r="1389" spans="1:9" ht="15.75" x14ac:dyDescent="0.25">
      <c r="A1389" s="6">
        <f t="shared" si="53"/>
        <v>1038</v>
      </c>
      <c r="B1389" s="5"/>
      <c r="C1389" s="11">
        <v>403</v>
      </c>
      <c r="D1389" s="12" t="s">
        <v>1067</v>
      </c>
      <c r="E1389" s="9">
        <v>456.88</v>
      </c>
      <c r="F1389" s="9">
        <v>91.38</v>
      </c>
      <c r="G1389" s="9">
        <v>548.26</v>
      </c>
      <c r="H1389" s="5" t="s">
        <v>14</v>
      </c>
      <c r="I1389" s="7" t="s">
        <v>817</v>
      </c>
    </row>
    <row r="1390" spans="1:9" ht="15.75" x14ac:dyDescent="0.25">
      <c r="A1390" s="6">
        <f t="shared" si="53"/>
        <v>1039</v>
      </c>
      <c r="B1390" s="5"/>
      <c r="C1390" s="11">
        <v>403</v>
      </c>
      <c r="D1390" s="12" t="s">
        <v>1068</v>
      </c>
      <c r="E1390" s="9">
        <v>152.31</v>
      </c>
      <c r="F1390" s="9">
        <v>30.46</v>
      </c>
      <c r="G1390" s="9">
        <v>182.77</v>
      </c>
      <c r="H1390" s="5" t="s">
        <v>14</v>
      </c>
      <c r="I1390" s="7" t="s">
        <v>817</v>
      </c>
    </row>
    <row r="1391" spans="1:9" ht="15.75" x14ac:dyDescent="0.25">
      <c r="A1391" s="6">
        <f t="shared" si="53"/>
        <v>1040</v>
      </c>
      <c r="B1391" s="5"/>
      <c r="C1391" s="11">
        <v>403</v>
      </c>
      <c r="D1391" s="12" t="s">
        <v>1069</v>
      </c>
      <c r="E1391" s="9">
        <v>228.44</v>
      </c>
      <c r="F1391" s="9">
        <v>45.69</v>
      </c>
      <c r="G1391" s="9">
        <v>274.13</v>
      </c>
      <c r="H1391" s="5" t="s">
        <v>14</v>
      </c>
      <c r="I1391" s="7" t="s">
        <v>817</v>
      </c>
    </row>
    <row r="1392" spans="1:9" ht="15.75" x14ac:dyDescent="0.25">
      <c r="A1392" s="6">
        <f t="shared" si="53"/>
        <v>1041</v>
      </c>
      <c r="B1392" s="5"/>
      <c r="C1392" s="11">
        <v>403</v>
      </c>
      <c r="D1392" s="12" t="s">
        <v>1070</v>
      </c>
      <c r="E1392" s="9">
        <v>761.5</v>
      </c>
      <c r="F1392" s="9">
        <v>152.30000000000001</v>
      </c>
      <c r="G1392" s="9">
        <v>913.8</v>
      </c>
      <c r="H1392" s="5" t="s">
        <v>14</v>
      </c>
      <c r="I1392" s="7" t="s">
        <v>817</v>
      </c>
    </row>
    <row r="1393" spans="1:9" ht="15.75" x14ac:dyDescent="0.25">
      <c r="A1393" s="6">
        <f t="shared" si="53"/>
        <v>1042</v>
      </c>
      <c r="B1393" s="5"/>
      <c r="C1393" s="11">
        <v>403</v>
      </c>
      <c r="D1393" s="12" t="s">
        <v>1071</v>
      </c>
      <c r="E1393" s="9">
        <v>342.66</v>
      </c>
      <c r="F1393" s="9">
        <v>68.53</v>
      </c>
      <c r="G1393" s="9">
        <v>411.19</v>
      </c>
      <c r="H1393" s="5" t="s">
        <v>14</v>
      </c>
      <c r="I1393" s="7" t="s">
        <v>817</v>
      </c>
    </row>
    <row r="1394" spans="1:9" ht="15.75" x14ac:dyDescent="0.25">
      <c r="A1394" s="58" t="s">
        <v>1072</v>
      </c>
      <c r="B1394" s="56"/>
      <c r="C1394" s="56"/>
      <c r="D1394" s="57"/>
      <c r="E1394" s="49"/>
      <c r="F1394" s="49"/>
      <c r="G1394" s="49"/>
      <c r="H1394" s="12"/>
      <c r="I1394" s="15"/>
    </row>
    <row r="1395" spans="1:9" ht="15.75" x14ac:dyDescent="0.25">
      <c r="A1395" s="6">
        <f>A1393 + 1</f>
        <v>1043</v>
      </c>
      <c r="B1395" s="5" t="s">
        <v>1073</v>
      </c>
      <c r="C1395" s="11">
        <v>403</v>
      </c>
      <c r="D1395" s="12" t="s">
        <v>1074</v>
      </c>
      <c r="E1395" s="9">
        <v>152.31</v>
      </c>
      <c r="F1395" s="9">
        <v>30.46</v>
      </c>
      <c r="G1395" s="9">
        <v>182.77</v>
      </c>
      <c r="H1395" s="5" t="s">
        <v>14</v>
      </c>
      <c r="I1395" s="7" t="s">
        <v>817</v>
      </c>
    </row>
    <row r="1396" spans="1:9" ht="15.75" x14ac:dyDescent="0.25">
      <c r="A1396" s="6">
        <f t="shared" ref="A1396:A1406" si="54">A1395 + 1</f>
        <v>1044</v>
      </c>
      <c r="B1396" s="5"/>
      <c r="C1396" s="11">
        <v>403</v>
      </c>
      <c r="D1396" s="12" t="s">
        <v>1075</v>
      </c>
      <c r="E1396" s="9">
        <v>152.31</v>
      </c>
      <c r="F1396" s="9">
        <v>30.46</v>
      </c>
      <c r="G1396" s="9">
        <v>182.77</v>
      </c>
      <c r="H1396" s="5" t="s">
        <v>14</v>
      </c>
      <c r="I1396" s="7" t="s">
        <v>817</v>
      </c>
    </row>
    <row r="1397" spans="1:9" ht="15.75" x14ac:dyDescent="0.25">
      <c r="A1397" s="6">
        <f t="shared" si="54"/>
        <v>1045</v>
      </c>
      <c r="B1397" s="5"/>
      <c r="C1397" s="11">
        <v>403</v>
      </c>
      <c r="D1397" s="12" t="s">
        <v>1076</v>
      </c>
      <c r="E1397" s="9">
        <v>152.31</v>
      </c>
      <c r="F1397" s="9">
        <v>30.46</v>
      </c>
      <c r="G1397" s="9">
        <v>182.77</v>
      </c>
      <c r="H1397" s="5" t="s">
        <v>14</v>
      </c>
      <c r="I1397" s="7" t="s">
        <v>817</v>
      </c>
    </row>
    <row r="1398" spans="1:9" ht="15.75" x14ac:dyDescent="0.25">
      <c r="A1398" s="6">
        <f t="shared" si="54"/>
        <v>1046</v>
      </c>
      <c r="B1398" s="5"/>
      <c r="C1398" s="11">
        <v>403</v>
      </c>
      <c r="D1398" s="12" t="s">
        <v>1077</v>
      </c>
      <c r="E1398" s="9">
        <v>342.66</v>
      </c>
      <c r="F1398" s="9">
        <v>68.53</v>
      </c>
      <c r="G1398" s="9">
        <v>411.19</v>
      </c>
      <c r="H1398" s="5" t="s">
        <v>14</v>
      </c>
      <c r="I1398" s="7" t="s">
        <v>817</v>
      </c>
    </row>
    <row r="1399" spans="1:9" ht="15.75" x14ac:dyDescent="0.25">
      <c r="A1399" s="6">
        <f t="shared" si="54"/>
        <v>1047</v>
      </c>
      <c r="B1399" s="5"/>
      <c r="C1399" s="11">
        <v>403</v>
      </c>
      <c r="D1399" s="12" t="s">
        <v>1078</v>
      </c>
      <c r="E1399" s="9">
        <v>456.88</v>
      </c>
      <c r="F1399" s="9">
        <v>91.38</v>
      </c>
      <c r="G1399" s="9">
        <v>548.26</v>
      </c>
      <c r="H1399" s="5" t="s">
        <v>14</v>
      </c>
      <c r="I1399" s="7" t="s">
        <v>817</v>
      </c>
    </row>
    <row r="1400" spans="1:9" ht="15.75" x14ac:dyDescent="0.25">
      <c r="A1400" s="6">
        <f t="shared" si="54"/>
        <v>1048</v>
      </c>
      <c r="B1400" s="5"/>
      <c r="C1400" s="11">
        <v>403</v>
      </c>
      <c r="D1400" s="12" t="s">
        <v>1079</v>
      </c>
      <c r="E1400" s="9">
        <v>685.35</v>
      </c>
      <c r="F1400" s="9">
        <v>137.07</v>
      </c>
      <c r="G1400" s="9">
        <v>822.42</v>
      </c>
      <c r="H1400" s="5" t="s">
        <v>14</v>
      </c>
      <c r="I1400" s="7" t="s">
        <v>817</v>
      </c>
    </row>
    <row r="1401" spans="1:9" ht="15.75" x14ac:dyDescent="0.25">
      <c r="A1401" s="6">
        <f t="shared" si="54"/>
        <v>1049</v>
      </c>
      <c r="B1401" s="5"/>
      <c r="C1401" s="11">
        <v>403</v>
      </c>
      <c r="D1401" s="12" t="s">
        <v>1080</v>
      </c>
      <c r="E1401" s="9">
        <v>228.44</v>
      </c>
      <c r="F1401" s="9">
        <v>45.69</v>
      </c>
      <c r="G1401" s="9">
        <v>274.13</v>
      </c>
      <c r="H1401" s="5" t="s">
        <v>14</v>
      </c>
      <c r="I1401" s="7" t="s">
        <v>817</v>
      </c>
    </row>
    <row r="1402" spans="1:9" ht="15.75" x14ac:dyDescent="0.25">
      <c r="A1402" s="6">
        <f t="shared" si="54"/>
        <v>1050</v>
      </c>
      <c r="B1402" s="5"/>
      <c r="C1402" s="11">
        <v>403</v>
      </c>
      <c r="D1402" s="12" t="s">
        <v>1081</v>
      </c>
      <c r="E1402" s="9">
        <v>1142.25</v>
      </c>
      <c r="F1402" s="9">
        <v>228.45</v>
      </c>
      <c r="G1402" s="9">
        <v>1370.7</v>
      </c>
      <c r="H1402" s="5" t="s">
        <v>14</v>
      </c>
      <c r="I1402" s="7" t="s">
        <v>817</v>
      </c>
    </row>
    <row r="1403" spans="1:9" ht="15.75" x14ac:dyDescent="0.25">
      <c r="A1403" s="6">
        <f t="shared" si="54"/>
        <v>1051</v>
      </c>
      <c r="B1403" s="5"/>
      <c r="C1403" s="11">
        <v>403</v>
      </c>
      <c r="D1403" s="12" t="s">
        <v>1082</v>
      </c>
      <c r="E1403" s="9">
        <v>285.57</v>
      </c>
      <c r="F1403" s="9">
        <v>57.11</v>
      </c>
      <c r="G1403" s="9">
        <v>342.68</v>
      </c>
      <c r="H1403" s="5" t="s">
        <v>14</v>
      </c>
      <c r="I1403" s="7" t="s">
        <v>817</v>
      </c>
    </row>
    <row r="1404" spans="1:9" ht="15.75" x14ac:dyDescent="0.25">
      <c r="A1404" s="6">
        <f t="shared" si="54"/>
        <v>1052</v>
      </c>
      <c r="B1404" s="5"/>
      <c r="C1404" s="11">
        <v>403</v>
      </c>
      <c r="D1404" s="12" t="s">
        <v>1083</v>
      </c>
      <c r="E1404" s="9">
        <v>571.1</v>
      </c>
      <c r="F1404" s="9">
        <v>114.22</v>
      </c>
      <c r="G1404" s="9">
        <v>685.32</v>
      </c>
      <c r="H1404" s="5" t="s">
        <v>14</v>
      </c>
      <c r="I1404" s="7" t="s">
        <v>817</v>
      </c>
    </row>
    <row r="1405" spans="1:9" ht="15.75" x14ac:dyDescent="0.25">
      <c r="A1405" s="6">
        <f t="shared" si="54"/>
        <v>1053</v>
      </c>
      <c r="B1405" s="5"/>
      <c r="C1405" s="11">
        <v>403</v>
      </c>
      <c r="D1405" s="12" t="s">
        <v>1084</v>
      </c>
      <c r="E1405" s="9">
        <v>685.35</v>
      </c>
      <c r="F1405" s="9">
        <v>137.07</v>
      </c>
      <c r="G1405" s="9">
        <v>822.42</v>
      </c>
      <c r="H1405" s="5" t="s">
        <v>14</v>
      </c>
      <c r="I1405" s="7" t="s">
        <v>817</v>
      </c>
    </row>
    <row r="1406" spans="1:9" ht="15.75" x14ac:dyDescent="0.25">
      <c r="A1406" s="6">
        <f t="shared" si="54"/>
        <v>1054</v>
      </c>
      <c r="B1406" s="5"/>
      <c r="C1406" s="11">
        <v>403</v>
      </c>
      <c r="D1406" s="12" t="s">
        <v>1085</v>
      </c>
      <c r="E1406" s="9">
        <v>1142.25</v>
      </c>
      <c r="F1406" s="9">
        <v>228.45</v>
      </c>
      <c r="G1406" s="9">
        <v>1370.7</v>
      </c>
      <c r="H1406" s="5" t="s">
        <v>14</v>
      </c>
      <c r="I1406" s="7" t="s">
        <v>817</v>
      </c>
    </row>
    <row r="1407" spans="1:9" ht="15.75" x14ac:dyDescent="0.25">
      <c r="A1407" s="58" t="s">
        <v>1086</v>
      </c>
      <c r="B1407" s="56"/>
      <c r="C1407" s="56"/>
      <c r="D1407" s="57"/>
      <c r="E1407" s="49"/>
      <c r="F1407" s="49"/>
      <c r="G1407" s="49"/>
      <c r="H1407" s="12"/>
      <c r="I1407" s="15"/>
    </row>
    <row r="1408" spans="1:9" ht="31.5" x14ac:dyDescent="0.25">
      <c r="A1408" s="6">
        <f>A1406 + 1</f>
        <v>1055</v>
      </c>
      <c r="B1408" s="5" t="s">
        <v>1087</v>
      </c>
      <c r="C1408" s="11">
        <v>403</v>
      </c>
      <c r="D1408" s="12" t="s">
        <v>1088</v>
      </c>
      <c r="E1408" s="9">
        <v>2855.59</v>
      </c>
      <c r="F1408" s="9">
        <v>571.12</v>
      </c>
      <c r="G1408" s="9">
        <v>3426.71</v>
      </c>
      <c r="H1408" s="5" t="s">
        <v>14</v>
      </c>
      <c r="I1408" s="7" t="s">
        <v>868</v>
      </c>
    </row>
    <row r="1409" spans="1:9" ht="15.75" x14ac:dyDescent="0.25">
      <c r="A1409" s="6">
        <f>A1408 + 1</f>
        <v>1056</v>
      </c>
      <c r="B1409" s="5" t="s">
        <v>1089</v>
      </c>
      <c r="C1409" s="11">
        <v>403</v>
      </c>
      <c r="D1409" s="12" t="s">
        <v>1090</v>
      </c>
      <c r="E1409" s="9">
        <v>951.86</v>
      </c>
      <c r="F1409" s="9">
        <v>190.37</v>
      </c>
      <c r="G1409" s="9">
        <v>1142.23</v>
      </c>
      <c r="H1409" s="5" t="s">
        <v>14</v>
      </c>
      <c r="I1409" s="7" t="s">
        <v>868</v>
      </c>
    </row>
    <row r="1410" spans="1:9" ht="15.75" x14ac:dyDescent="0.25">
      <c r="A1410" s="6">
        <f>A1409 + 1</f>
        <v>1057</v>
      </c>
      <c r="B1410" s="5" t="s">
        <v>1087</v>
      </c>
      <c r="C1410" s="11">
        <v>403</v>
      </c>
      <c r="D1410" s="12" t="s">
        <v>1091</v>
      </c>
      <c r="E1410" s="9">
        <v>951.86</v>
      </c>
      <c r="F1410" s="9">
        <v>190.37</v>
      </c>
      <c r="G1410" s="9">
        <v>1142.23</v>
      </c>
      <c r="H1410" s="5" t="s">
        <v>14</v>
      </c>
      <c r="I1410" s="7" t="s">
        <v>868</v>
      </c>
    </row>
    <row r="1411" spans="1:9" ht="15.75" x14ac:dyDescent="0.25">
      <c r="A1411" s="6">
        <f>A1410 + 1</f>
        <v>1058</v>
      </c>
      <c r="B1411" s="5" t="s">
        <v>1087</v>
      </c>
      <c r="C1411" s="11">
        <v>403</v>
      </c>
      <c r="D1411" s="12" t="s">
        <v>1092</v>
      </c>
      <c r="E1411" s="9">
        <v>951.86</v>
      </c>
      <c r="F1411" s="9">
        <v>190.37</v>
      </c>
      <c r="G1411" s="9">
        <v>1142.23</v>
      </c>
      <c r="H1411" s="5" t="s">
        <v>14</v>
      </c>
      <c r="I1411" s="7" t="s">
        <v>868</v>
      </c>
    </row>
    <row r="1412" spans="1:9" ht="15.75" x14ac:dyDescent="0.25">
      <c r="A1412" s="6">
        <f>A1411 + 1</f>
        <v>1059</v>
      </c>
      <c r="B1412" s="5"/>
      <c r="C1412" s="11">
        <v>403</v>
      </c>
      <c r="D1412" s="12" t="s">
        <v>1093</v>
      </c>
      <c r="E1412" s="9">
        <v>1142.25</v>
      </c>
      <c r="F1412" s="9">
        <v>228.45</v>
      </c>
      <c r="G1412" s="9">
        <v>1370.7</v>
      </c>
      <c r="H1412" s="5" t="s">
        <v>14</v>
      </c>
      <c r="I1412" s="7" t="s">
        <v>868</v>
      </c>
    </row>
    <row r="1413" spans="1:9" ht="15.75" x14ac:dyDescent="0.25">
      <c r="A1413" s="6">
        <f>A1412 + 1</f>
        <v>1060</v>
      </c>
      <c r="B1413" s="5"/>
      <c r="C1413" s="11">
        <v>403</v>
      </c>
      <c r="D1413" s="12" t="s">
        <v>1094</v>
      </c>
      <c r="E1413" s="9">
        <v>571.1</v>
      </c>
      <c r="F1413" s="9">
        <v>114.22</v>
      </c>
      <c r="G1413" s="9">
        <v>685.32</v>
      </c>
      <c r="H1413" s="5" t="s">
        <v>14</v>
      </c>
      <c r="I1413" s="7" t="s">
        <v>868</v>
      </c>
    </row>
    <row r="1414" spans="1:9" ht="15.75" x14ac:dyDescent="0.25">
      <c r="A1414" s="58" t="s">
        <v>1095</v>
      </c>
      <c r="B1414" s="56"/>
      <c r="C1414" s="56"/>
      <c r="D1414" s="57"/>
      <c r="E1414" s="49"/>
      <c r="F1414" s="49"/>
      <c r="G1414" s="49"/>
      <c r="H1414" s="12"/>
      <c r="I1414" s="15"/>
    </row>
    <row r="1415" spans="1:9" ht="15.75" x14ac:dyDescent="0.25">
      <c r="A1415" s="6">
        <f>A1413 + 1</f>
        <v>1061</v>
      </c>
      <c r="B1415" s="5" t="s">
        <v>1096</v>
      </c>
      <c r="C1415" s="11">
        <v>403</v>
      </c>
      <c r="D1415" s="12" t="s">
        <v>1097</v>
      </c>
      <c r="E1415" s="9">
        <v>152.31</v>
      </c>
      <c r="F1415" s="9">
        <v>30.46</v>
      </c>
      <c r="G1415" s="9">
        <v>182.77</v>
      </c>
      <c r="H1415" s="5" t="s">
        <v>14</v>
      </c>
      <c r="I1415" s="7" t="s">
        <v>817</v>
      </c>
    </row>
    <row r="1416" spans="1:9" ht="15.75" x14ac:dyDescent="0.25">
      <c r="A1416" s="6">
        <f t="shared" ref="A1416:A1421" si="55">A1415 + 1</f>
        <v>1062</v>
      </c>
      <c r="B1416" s="5"/>
      <c r="C1416" s="11">
        <v>403</v>
      </c>
      <c r="D1416" s="12" t="s">
        <v>916</v>
      </c>
      <c r="E1416" s="9">
        <v>152.31</v>
      </c>
      <c r="F1416" s="9">
        <v>30.46</v>
      </c>
      <c r="G1416" s="9">
        <v>182.77</v>
      </c>
      <c r="H1416" s="5" t="s">
        <v>14</v>
      </c>
      <c r="I1416" s="7" t="s">
        <v>817</v>
      </c>
    </row>
    <row r="1417" spans="1:9" ht="15.75" x14ac:dyDescent="0.25">
      <c r="A1417" s="6">
        <f t="shared" si="55"/>
        <v>1063</v>
      </c>
      <c r="B1417" s="5"/>
      <c r="C1417" s="11">
        <v>403</v>
      </c>
      <c r="D1417" s="12" t="s">
        <v>1098</v>
      </c>
      <c r="E1417" s="9">
        <v>342.66</v>
      </c>
      <c r="F1417" s="9">
        <v>68.53</v>
      </c>
      <c r="G1417" s="9">
        <v>411.19</v>
      </c>
      <c r="H1417" s="5" t="s">
        <v>14</v>
      </c>
      <c r="I1417" s="7" t="s">
        <v>817</v>
      </c>
    </row>
    <row r="1418" spans="1:9" ht="15.75" x14ac:dyDescent="0.25">
      <c r="A1418" s="6">
        <f t="shared" si="55"/>
        <v>1064</v>
      </c>
      <c r="B1418" s="5"/>
      <c r="C1418" s="11">
        <v>403</v>
      </c>
      <c r="D1418" s="12" t="s">
        <v>1099</v>
      </c>
      <c r="E1418" s="9">
        <v>571.1</v>
      </c>
      <c r="F1418" s="9">
        <v>114.22</v>
      </c>
      <c r="G1418" s="9">
        <v>685.32</v>
      </c>
      <c r="H1418" s="5" t="s">
        <v>14</v>
      </c>
      <c r="I1418" s="7" t="s">
        <v>817</v>
      </c>
    </row>
    <row r="1419" spans="1:9" ht="31.5" x14ac:dyDescent="0.25">
      <c r="A1419" s="6">
        <f t="shared" si="55"/>
        <v>1065</v>
      </c>
      <c r="B1419" s="5"/>
      <c r="C1419" s="11">
        <v>403</v>
      </c>
      <c r="D1419" s="12" t="s">
        <v>1100</v>
      </c>
      <c r="E1419" s="9">
        <v>571.1</v>
      </c>
      <c r="F1419" s="9">
        <v>114.22</v>
      </c>
      <c r="G1419" s="9">
        <v>685.32</v>
      </c>
      <c r="H1419" s="5" t="s">
        <v>14</v>
      </c>
      <c r="I1419" s="7" t="s">
        <v>817</v>
      </c>
    </row>
    <row r="1420" spans="1:9" ht="15.75" x14ac:dyDescent="0.25">
      <c r="A1420" s="6">
        <f t="shared" si="55"/>
        <v>1066</v>
      </c>
      <c r="B1420" s="5"/>
      <c r="C1420" s="11">
        <v>403</v>
      </c>
      <c r="D1420" s="12" t="s">
        <v>1101</v>
      </c>
      <c r="E1420" s="9">
        <v>342.66</v>
      </c>
      <c r="F1420" s="9">
        <v>68.53</v>
      </c>
      <c r="G1420" s="9">
        <v>411.19</v>
      </c>
      <c r="H1420" s="5" t="s">
        <v>14</v>
      </c>
      <c r="I1420" s="7" t="s">
        <v>817</v>
      </c>
    </row>
    <row r="1421" spans="1:9" ht="31.5" x14ac:dyDescent="0.25">
      <c r="A1421" s="6">
        <f t="shared" si="55"/>
        <v>1067</v>
      </c>
      <c r="B1421" s="5" t="s">
        <v>1102</v>
      </c>
      <c r="C1421" s="11">
        <v>403</v>
      </c>
      <c r="D1421" s="12" t="s">
        <v>1103</v>
      </c>
      <c r="E1421" s="9">
        <v>571.1</v>
      </c>
      <c r="F1421" s="9">
        <v>114.22</v>
      </c>
      <c r="G1421" s="9">
        <v>685.32</v>
      </c>
      <c r="H1421" s="5" t="s">
        <v>14</v>
      </c>
      <c r="I1421" s="7" t="s">
        <v>817</v>
      </c>
    </row>
    <row r="1422" spans="1:9" ht="15.75" x14ac:dyDescent="0.25">
      <c r="A1422" s="58" t="s">
        <v>1104</v>
      </c>
      <c r="B1422" s="56"/>
      <c r="C1422" s="56"/>
      <c r="D1422" s="57"/>
      <c r="E1422" s="49"/>
      <c r="F1422" s="49"/>
      <c r="G1422" s="49"/>
      <c r="H1422" s="12"/>
      <c r="I1422" s="15"/>
    </row>
    <row r="1423" spans="1:9" ht="15.75" x14ac:dyDescent="0.25">
      <c r="A1423" s="6">
        <f>A1421 + 1</f>
        <v>1068</v>
      </c>
      <c r="B1423" s="5"/>
      <c r="C1423" s="11">
        <v>403</v>
      </c>
      <c r="D1423" s="12" t="s">
        <v>1097</v>
      </c>
      <c r="E1423" s="9">
        <v>152.31</v>
      </c>
      <c r="F1423" s="9">
        <v>30.46</v>
      </c>
      <c r="G1423" s="9">
        <v>182.77</v>
      </c>
      <c r="H1423" s="5" t="s">
        <v>14</v>
      </c>
      <c r="I1423" s="7" t="s">
        <v>817</v>
      </c>
    </row>
    <row r="1424" spans="1:9" ht="15.75" x14ac:dyDescent="0.25">
      <c r="A1424" s="6">
        <f t="shared" ref="A1424:A1431" si="56">A1423 + 1</f>
        <v>1069</v>
      </c>
      <c r="B1424" s="5"/>
      <c r="C1424" s="11">
        <v>403</v>
      </c>
      <c r="D1424" s="12" t="s">
        <v>1105</v>
      </c>
      <c r="E1424" s="9">
        <v>152.31</v>
      </c>
      <c r="F1424" s="9">
        <v>30.46</v>
      </c>
      <c r="G1424" s="9">
        <v>182.77</v>
      </c>
      <c r="H1424" s="5" t="s">
        <v>14</v>
      </c>
      <c r="I1424" s="7" t="s">
        <v>817</v>
      </c>
    </row>
    <row r="1425" spans="1:9" ht="15.75" x14ac:dyDescent="0.25">
      <c r="A1425" s="6">
        <f t="shared" si="56"/>
        <v>1070</v>
      </c>
      <c r="B1425" s="5"/>
      <c r="C1425" s="11">
        <v>403</v>
      </c>
      <c r="D1425" s="12" t="s">
        <v>1106</v>
      </c>
      <c r="E1425" s="9">
        <v>342.66</v>
      </c>
      <c r="F1425" s="9">
        <v>68.53</v>
      </c>
      <c r="G1425" s="9">
        <v>411.19</v>
      </c>
      <c r="H1425" s="5" t="s">
        <v>14</v>
      </c>
      <c r="I1425" s="7" t="s">
        <v>817</v>
      </c>
    </row>
    <row r="1426" spans="1:9" ht="15.75" x14ac:dyDescent="0.25">
      <c r="A1426" s="6">
        <f t="shared" si="56"/>
        <v>1071</v>
      </c>
      <c r="B1426" s="5"/>
      <c r="C1426" s="11">
        <v>403</v>
      </c>
      <c r="D1426" s="12" t="s">
        <v>1107</v>
      </c>
      <c r="E1426" s="9">
        <v>571.1</v>
      </c>
      <c r="F1426" s="9">
        <v>114.22</v>
      </c>
      <c r="G1426" s="9">
        <v>685.32</v>
      </c>
      <c r="H1426" s="5" t="s">
        <v>14</v>
      </c>
      <c r="I1426" s="7" t="s">
        <v>817</v>
      </c>
    </row>
    <row r="1427" spans="1:9" ht="15.75" x14ac:dyDescent="0.25">
      <c r="A1427" s="6">
        <f t="shared" si="56"/>
        <v>1072</v>
      </c>
      <c r="B1427" s="5"/>
      <c r="C1427" s="11">
        <v>403</v>
      </c>
      <c r="D1427" s="12" t="s">
        <v>1108</v>
      </c>
      <c r="E1427" s="9">
        <v>571.1</v>
      </c>
      <c r="F1427" s="9">
        <v>114.22</v>
      </c>
      <c r="G1427" s="9">
        <v>685.32</v>
      </c>
      <c r="H1427" s="5" t="s">
        <v>14</v>
      </c>
      <c r="I1427" s="7" t="s">
        <v>817</v>
      </c>
    </row>
    <row r="1428" spans="1:9" ht="15.75" x14ac:dyDescent="0.25">
      <c r="A1428" s="6">
        <f t="shared" si="56"/>
        <v>1073</v>
      </c>
      <c r="B1428" s="5"/>
      <c r="C1428" s="11">
        <v>403</v>
      </c>
      <c r="D1428" s="12" t="s">
        <v>1109</v>
      </c>
      <c r="E1428" s="9">
        <v>456.88</v>
      </c>
      <c r="F1428" s="9">
        <v>91.38</v>
      </c>
      <c r="G1428" s="9">
        <v>548.26</v>
      </c>
      <c r="H1428" s="5" t="s">
        <v>14</v>
      </c>
      <c r="I1428" s="7" t="s">
        <v>817</v>
      </c>
    </row>
    <row r="1429" spans="1:9" ht="15.75" x14ac:dyDescent="0.25">
      <c r="A1429" s="6">
        <f t="shared" si="56"/>
        <v>1074</v>
      </c>
      <c r="B1429" s="5"/>
      <c r="C1429" s="11">
        <v>403</v>
      </c>
      <c r="D1429" s="12" t="s">
        <v>1110</v>
      </c>
      <c r="E1429" s="9">
        <v>571.1</v>
      </c>
      <c r="F1429" s="9">
        <v>114.22</v>
      </c>
      <c r="G1429" s="9">
        <v>685.32</v>
      </c>
      <c r="H1429" s="5" t="s">
        <v>14</v>
      </c>
      <c r="I1429" s="7" t="s">
        <v>817</v>
      </c>
    </row>
    <row r="1430" spans="1:9" ht="15.75" x14ac:dyDescent="0.25">
      <c r="A1430" s="6">
        <f t="shared" si="56"/>
        <v>1075</v>
      </c>
      <c r="B1430" s="5"/>
      <c r="C1430" s="11">
        <v>403</v>
      </c>
      <c r="D1430" s="12" t="s">
        <v>1111</v>
      </c>
      <c r="E1430" s="9">
        <v>456.88</v>
      </c>
      <c r="F1430" s="9">
        <v>91.38</v>
      </c>
      <c r="G1430" s="9">
        <v>548.26</v>
      </c>
      <c r="H1430" s="5" t="s">
        <v>14</v>
      </c>
      <c r="I1430" s="7" t="s">
        <v>817</v>
      </c>
    </row>
    <row r="1431" spans="1:9" ht="15.75" x14ac:dyDescent="0.25">
      <c r="A1431" s="6">
        <f t="shared" si="56"/>
        <v>1076</v>
      </c>
      <c r="B1431" s="5"/>
      <c r="C1431" s="11">
        <v>403</v>
      </c>
      <c r="D1431" s="12" t="s">
        <v>1112</v>
      </c>
      <c r="E1431" s="9">
        <v>342.66</v>
      </c>
      <c r="F1431" s="9">
        <v>68.53</v>
      </c>
      <c r="G1431" s="9">
        <v>411.19</v>
      </c>
      <c r="H1431" s="5" t="s">
        <v>14</v>
      </c>
      <c r="I1431" s="7" t="s">
        <v>817</v>
      </c>
    </row>
    <row r="1432" spans="1:9" ht="15.75" x14ac:dyDescent="0.25">
      <c r="A1432" s="58" t="s">
        <v>1113</v>
      </c>
      <c r="B1432" s="56"/>
      <c r="C1432" s="56"/>
      <c r="D1432" s="57"/>
      <c r="E1432" s="49"/>
      <c r="F1432" s="49"/>
      <c r="G1432" s="49"/>
      <c r="H1432" s="12"/>
      <c r="I1432" s="15"/>
    </row>
    <row r="1433" spans="1:9" ht="15.75" x14ac:dyDescent="0.25">
      <c r="A1433" s="6">
        <f>A1431 + 1</f>
        <v>1077</v>
      </c>
      <c r="B1433" s="5" t="s">
        <v>1114</v>
      </c>
      <c r="C1433" s="11">
        <v>403</v>
      </c>
      <c r="D1433" s="12" t="s">
        <v>1115</v>
      </c>
      <c r="E1433" s="9">
        <v>152.31</v>
      </c>
      <c r="F1433" s="9">
        <v>30.46</v>
      </c>
      <c r="G1433" s="9">
        <v>182.77</v>
      </c>
      <c r="H1433" s="5" t="s">
        <v>14</v>
      </c>
      <c r="I1433" s="7" t="s">
        <v>817</v>
      </c>
    </row>
    <row r="1434" spans="1:9" ht="15.75" x14ac:dyDescent="0.25">
      <c r="A1434" s="6">
        <f t="shared" ref="A1434:A1447" si="57">A1433 + 1</f>
        <v>1078</v>
      </c>
      <c r="B1434" s="5" t="s">
        <v>1116</v>
      </c>
      <c r="C1434" s="11">
        <v>403</v>
      </c>
      <c r="D1434" s="12" t="s">
        <v>1117</v>
      </c>
      <c r="E1434" s="9">
        <v>152.31</v>
      </c>
      <c r="F1434" s="9">
        <v>30.46</v>
      </c>
      <c r="G1434" s="9">
        <v>182.77</v>
      </c>
      <c r="H1434" s="5" t="s">
        <v>14</v>
      </c>
      <c r="I1434" s="7" t="s">
        <v>817</v>
      </c>
    </row>
    <row r="1435" spans="1:9" ht="15.75" x14ac:dyDescent="0.25">
      <c r="A1435" s="6">
        <f t="shared" si="57"/>
        <v>1079</v>
      </c>
      <c r="B1435" s="5" t="s">
        <v>1118</v>
      </c>
      <c r="C1435" s="11">
        <v>403</v>
      </c>
      <c r="D1435" s="12" t="s">
        <v>1119</v>
      </c>
      <c r="E1435" s="9">
        <v>152.31</v>
      </c>
      <c r="F1435" s="9">
        <v>30.46</v>
      </c>
      <c r="G1435" s="9">
        <v>182.77</v>
      </c>
      <c r="H1435" s="5" t="s">
        <v>14</v>
      </c>
      <c r="I1435" s="7" t="s">
        <v>817</v>
      </c>
    </row>
    <row r="1436" spans="1:9" ht="15.75" x14ac:dyDescent="0.25">
      <c r="A1436" s="6">
        <f t="shared" si="57"/>
        <v>1080</v>
      </c>
      <c r="B1436" s="5" t="s">
        <v>1120</v>
      </c>
      <c r="C1436" s="11">
        <v>403</v>
      </c>
      <c r="D1436" s="12" t="s">
        <v>1121</v>
      </c>
      <c r="E1436" s="9">
        <v>152.31</v>
      </c>
      <c r="F1436" s="9">
        <v>30.46</v>
      </c>
      <c r="G1436" s="9">
        <v>182.77</v>
      </c>
      <c r="H1436" s="5" t="s">
        <v>14</v>
      </c>
      <c r="I1436" s="7" t="s">
        <v>817</v>
      </c>
    </row>
    <row r="1437" spans="1:9" ht="31.5" x14ac:dyDescent="0.25">
      <c r="A1437" s="6">
        <f t="shared" si="57"/>
        <v>1081</v>
      </c>
      <c r="B1437" s="5"/>
      <c r="C1437" s="11">
        <v>403</v>
      </c>
      <c r="D1437" s="12" t="s">
        <v>1122</v>
      </c>
      <c r="E1437" s="9">
        <v>342.66</v>
      </c>
      <c r="F1437" s="9">
        <v>68.53</v>
      </c>
      <c r="G1437" s="9">
        <v>411.19</v>
      </c>
      <c r="H1437" s="5" t="s">
        <v>14</v>
      </c>
      <c r="I1437" s="7" t="s">
        <v>868</v>
      </c>
    </row>
    <row r="1438" spans="1:9" ht="31.5" x14ac:dyDescent="0.25">
      <c r="A1438" s="6">
        <f t="shared" si="57"/>
        <v>1082</v>
      </c>
      <c r="B1438" s="5" t="s">
        <v>1123</v>
      </c>
      <c r="C1438" s="11">
        <v>403</v>
      </c>
      <c r="D1438" s="12" t="s">
        <v>1124</v>
      </c>
      <c r="E1438" s="9">
        <v>456.88</v>
      </c>
      <c r="F1438" s="9">
        <v>91.38</v>
      </c>
      <c r="G1438" s="9">
        <v>548.26</v>
      </c>
      <c r="H1438" s="5" t="s">
        <v>14</v>
      </c>
      <c r="I1438" s="7" t="s">
        <v>817</v>
      </c>
    </row>
    <row r="1439" spans="1:9" ht="15.75" x14ac:dyDescent="0.25">
      <c r="A1439" s="6">
        <f t="shared" si="57"/>
        <v>1083</v>
      </c>
      <c r="B1439" s="5"/>
      <c r="C1439" s="11">
        <v>403</v>
      </c>
      <c r="D1439" s="12" t="s">
        <v>1106</v>
      </c>
      <c r="E1439" s="9">
        <v>342.66</v>
      </c>
      <c r="F1439" s="9">
        <v>68.53</v>
      </c>
      <c r="G1439" s="9">
        <v>411.19</v>
      </c>
      <c r="H1439" s="5" t="s">
        <v>14</v>
      </c>
      <c r="I1439" s="7" t="s">
        <v>817</v>
      </c>
    </row>
    <row r="1440" spans="1:9" ht="31.5" x14ac:dyDescent="0.25">
      <c r="A1440" s="6">
        <f t="shared" si="57"/>
        <v>1084</v>
      </c>
      <c r="B1440" s="5" t="s">
        <v>1125</v>
      </c>
      <c r="C1440" s="11">
        <v>403</v>
      </c>
      <c r="D1440" s="12" t="s">
        <v>1126</v>
      </c>
      <c r="E1440" s="9">
        <v>571.1</v>
      </c>
      <c r="F1440" s="9">
        <v>114.22</v>
      </c>
      <c r="G1440" s="9">
        <v>685.32</v>
      </c>
      <c r="H1440" s="5" t="s">
        <v>14</v>
      </c>
      <c r="I1440" s="7" t="s">
        <v>817</v>
      </c>
    </row>
    <row r="1441" spans="1:9" ht="15.75" x14ac:dyDescent="0.25">
      <c r="A1441" s="6">
        <f t="shared" si="57"/>
        <v>1085</v>
      </c>
      <c r="B1441" s="5" t="s">
        <v>1127</v>
      </c>
      <c r="C1441" s="11">
        <v>403</v>
      </c>
      <c r="D1441" s="12" t="s">
        <v>1128</v>
      </c>
      <c r="E1441" s="9">
        <v>571.1</v>
      </c>
      <c r="F1441" s="9">
        <v>114.22</v>
      </c>
      <c r="G1441" s="9">
        <v>685.32</v>
      </c>
      <c r="H1441" s="5" t="s">
        <v>14</v>
      </c>
      <c r="I1441" s="7" t="s">
        <v>817</v>
      </c>
    </row>
    <row r="1442" spans="1:9" ht="15.75" x14ac:dyDescent="0.25">
      <c r="A1442" s="6">
        <f t="shared" si="57"/>
        <v>1086</v>
      </c>
      <c r="B1442" s="5" t="s">
        <v>1129</v>
      </c>
      <c r="C1442" s="11">
        <v>403</v>
      </c>
      <c r="D1442" s="12" t="s">
        <v>1130</v>
      </c>
      <c r="E1442" s="9">
        <v>571.1</v>
      </c>
      <c r="F1442" s="9">
        <v>114.22</v>
      </c>
      <c r="G1442" s="9">
        <v>685.32</v>
      </c>
      <c r="H1442" s="5" t="s">
        <v>14</v>
      </c>
      <c r="I1442" s="7" t="s">
        <v>817</v>
      </c>
    </row>
    <row r="1443" spans="1:9" ht="15.75" x14ac:dyDescent="0.25">
      <c r="A1443" s="6">
        <f t="shared" si="57"/>
        <v>1087</v>
      </c>
      <c r="B1443" s="5" t="s">
        <v>1129</v>
      </c>
      <c r="C1443" s="11">
        <v>403</v>
      </c>
      <c r="D1443" s="12" t="s">
        <v>1131</v>
      </c>
      <c r="E1443" s="9">
        <v>571.1</v>
      </c>
      <c r="F1443" s="9">
        <v>114.22</v>
      </c>
      <c r="G1443" s="9">
        <v>685.32</v>
      </c>
      <c r="H1443" s="5" t="s">
        <v>14</v>
      </c>
      <c r="I1443" s="7" t="s">
        <v>817</v>
      </c>
    </row>
    <row r="1444" spans="1:9" ht="15.75" x14ac:dyDescent="0.25">
      <c r="A1444" s="6">
        <f t="shared" si="57"/>
        <v>1088</v>
      </c>
      <c r="B1444" s="5" t="s">
        <v>1132</v>
      </c>
      <c r="C1444" s="11">
        <v>403</v>
      </c>
      <c r="D1444" s="12" t="s">
        <v>1133</v>
      </c>
      <c r="E1444" s="9">
        <v>456.88</v>
      </c>
      <c r="F1444" s="9">
        <v>91.38</v>
      </c>
      <c r="G1444" s="9">
        <v>548.26</v>
      </c>
      <c r="H1444" s="5" t="s">
        <v>14</v>
      </c>
      <c r="I1444" s="7" t="s">
        <v>868</v>
      </c>
    </row>
    <row r="1445" spans="1:9" ht="15.75" x14ac:dyDescent="0.25">
      <c r="A1445" s="6">
        <f t="shared" si="57"/>
        <v>1089</v>
      </c>
      <c r="B1445" s="5" t="s">
        <v>1134</v>
      </c>
      <c r="C1445" s="11">
        <v>403</v>
      </c>
      <c r="D1445" s="12" t="s">
        <v>1135</v>
      </c>
      <c r="E1445" s="9">
        <v>456.88</v>
      </c>
      <c r="F1445" s="9">
        <v>91.38</v>
      </c>
      <c r="G1445" s="9">
        <v>548.26</v>
      </c>
      <c r="H1445" s="5" t="s">
        <v>14</v>
      </c>
      <c r="I1445" s="7" t="s">
        <v>868</v>
      </c>
    </row>
    <row r="1446" spans="1:9" ht="15.75" x14ac:dyDescent="0.25">
      <c r="A1446" s="6">
        <f t="shared" si="57"/>
        <v>1090</v>
      </c>
      <c r="B1446" s="5" t="s">
        <v>1136</v>
      </c>
      <c r="C1446" s="11">
        <v>403</v>
      </c>
      <c r="D1446" s="12" t="s">
        <v>1137</v>
      </c>
      <c r="E1446" s="9">
        <v>1522.98</v>
      </c>
      <c r="F1446" s="9">
        <v>304.60000000000002</v>
      </c>
      <c r="G1446" s="9">
        <v>1827.58</v>
      </c>
      <c r="H1446" s="5" t="s">
        <v>14</v>
      </c>
      <c r="I1446" s="7" t="s">
        <v>1138</v>
      </c>
    </row>
    <row r="1447" spans="1:9" ht="15.75" x14ac:dyDescent="0.25">
      <c r="A1447" s="6">
        <f t="shared" si="57"/>
        <v>1091</v>
      </c>
      <c r="B1447" s="5" t="s">
        <v>1139</v>
      </c>
      <c r="C1447" s="11">
        <v>403</v>
      </c>
      <c r="D1447" s="12" t="s">
        <v>1140</v>
      </c>
      <c r="E1447" s="9">
        <v>571.1</v>
      </c>
      <c r="F1447" s="9">
        <v>114.22</v>
      </c>
      <c r="G1447" s="9">
        <v>685.32</v>
      </c>
      <c r="H1447" s="5" t="s">
        <v>14</v>
      </c>
      <c r="I1447" s="7" t="s">
        <v>868</v>
      </c>
    </row>
    <row r="1448" spans="1:9" ht="15.75" x14ac:dyDescent="0.25">
      <c r="A1448" s="59" t="s">
        <v>1141</v>
      </c>
      <c r="B1448" s="56"/>
      <c r="C1448" s="56"/>
      <c r="D1448" s="57"/>
      <c r="E1448" s="49"/>
      <c r="F1448" s="49"/>
      <c r="G1448" s="49"/>
      <c r="H1448" s="12"/>
      <c r="I1448" s="15"/>
    </row>
    <row r="1449" spans="1:9" ht="15.75" x14ac:dyDescent="0.25">
      <c r="A1449" s="6">
        <f>A1447 + 1</f>
        <v>1092</v>
      </c>
      <c r="B1449" s="5"/>
      <c r="C1449" s="11">
        <v>403</v>
      </c>
      <c r="D1449" s="12" t="s">
        <v>1142</v>
      </c>
      <c r="E1449" s="9">
        <v>114.22</v>
      </c>
      <c r="F1449" s="9">
        <v>22.84</v>
      </c>
      <c r="G1449" s="9">
        <v>137.06</v>
      </c>
      <c r="H1449" s="5"/>
      <c r="I1449" s="7"/>
    </row>
    <row r="1450" spans="1:9" ht="15.75" x14ac:dyDescent="0.25">
      <c r="A1450" s="59" t="s">
        <v>1143</v>
      </c>
      <c r="B1450" s="56"/>
      <c r="C1450" s="56"/>
      <c r="D1450" s="57"/>
      <c r="E1450" s="49"/>
      <c r="F1450" s="49"/>
      <c r="G1450" s="49"/>
      <c r="H1450" s="12"/>
      <c r="I1450" s="15"/>
    </row>
    <row r="1451" spans="1:9" ht="15.75" x14ac:dyDescent="0.25">
      <c r="A1451" s="6">
        <f>A1449 + 1</f>
        <v>1093</v>
      </c>
      <c r="B1451" s="5"/>
      <c r="C1451" s="11">
        <v>116</v>
      </c>
      <c r="D1451" s="12" t="s">
        <v>1144</v>
      </c>
      <c r="E1451" s="9">
        <v>22844.75</v>
      </c>
      <c r="F1451" s="9">
        <v>4568.95</v>
      </c>
      <c r="G1451" s="9">
        <v>27413.7</v>
      </c>
      <c r="H1451" s="5" t="s">
        <v>133</v>
      </c>
      <c r="I1451" s="7" t="s">
        <v>817</v>
      </c>
    </row>
    <row r="1452" spans="1:9" ht="31.5" x14ac:dyDescent="0.25">
      <c r="A1452" s="6">
        <f>A1451 + 1</f>
        <v>1094</v>
      </c>
      <c r="B1452" s="5"/>
      <c r="C1452" s="11">
        <v>118</v>
      </c>
      <c r="D1452" s="12" t="s">
        <v>1145</v>
      </c>
      <c r="E1452" s="9">
        <v>2094.09</v>
      </c>
      <c r="F1452" s="9">
        <v>418.82</v>
      </c>
      <c r="G1452" s="9">
        <v>2512.91</v>
      </c>
      <c r="H1452" s="5" t="s">
        <v>129</v>
      </c>
      <c r="I1452" s="7" t="s">
        <v>817</v>
      </c>
    </row>
    <row r="1453" spans="1:9" ht="15.75" x14ac:dyDescent="0.25">
      <c r="A1453" s="58" t="s">
        <v>1146</v>
      </c>
      <c r="B1453" s="56"/>
      <c r="C1453" s="56"/>
      <c r="D1453" s="57"/>
      <c r="E1453" s="49"/>
      <c r="F1453" s="49"/>
      <c r="G1453" s="49"/>
      <c r="H1453" s="81"/>
      <c r="I1453" s="56"/>
    </row>
    <row r="1454" spans="1:9" ht="63" x14ac:dyDescent="0.25">
      <c r="A1454" s="6">
        <f>A1452 + 1</f>
        <v>1095</v>
      </c>
      <c r="B1454" s="5"/>
      <c r="C1454" s="11">
        <v>507</v>
      </c>
      <c r="D1454" s="12" t="s">
        <v>1147</v>
      </c>
      <c r="E1454" s="9">
        <v>6000.01</v>
      </c>
      <c r="F1454" s="9">
        <v>1200</v>
      </c>
      <c r="G1454" s="9">
        <v>7200.01</v>
      </c>
      <c r="H1454" s="5" t="s">
        <v>133</v>
      </c>
      <c r="I1454" s="7" t="s">
        <v>1148</v>
      </c>
    </row>
    <row r="1455" spans="1:9" ht="47.25" x14ac:dyDescent="0.25">
      <c r="A1455" s="6">
        <f>A1454 + 1</f>
        <v>1096</v>
      </c>
      <c r="B1455" s="5"/>
      <c r="C1455" s="11">
        <v>106</v>
      </c>
      <c r="D1455" s="12" t="s">
        <v>1149</v>
      </c>
      <c r="E1455" s="9">
        <v>24000.01</v>
      </c>
      <c r="F1455" s="9">
        <v>4800</v>
      </c>
      <c r="G1455" s="9">
        <v>28800.01</v>
      </c>
      <c r="H1455" s="5" t="s">
        <v>133</v>
      </c>
      <c r="I1455" s="7" t="s">
        <v>1150</v>
      </c>
    </row>
    <row r="1456" spans="1:9" ht="15.75" x14ac:dyDescent="0.25">
      <c r="A1456" s="59" t="s">
        <v>1151</v>
      </c>
      <c r="B1456" s="56"/>
      <c r="C1456" s="56"/>
      <c r="D1456" s="57"/>
      <c r="E1456" s="50"/>
      <c r="F1456" s="50"/>
      <c r="G1456" s="50"/>
      <c r="H1456" s="12"/>
      <c r="I1456" s="15"/>
    </row>
    <row r="1457" spans="1:9" ht="47.25" x14ac:dyDescent="0.25">
      <c r="A1457" s="6">
        <f>A1455 + 1</f>
        <v>1097</v>
      </c>
      <c r="B1457" s="5"/>
      <c r="C1457" s="11">
        <v>302</v>
      </c>
      <c r="D1457" s="12" t="s">
        <v>1152</v>
      </c>
      <c r="E1457" s="9">
        <v>2855</v>
      </c>
      <c r="F1457" s="9">
        <v>571</v>
      </c>
      <c r="G1457" s="9">
        <v>3426</v>
      </c>
      <c r="H1457" s="5" t="s">
        <v>129</v>
      </c>
      <c r="I1457" s="7" t="s">
        <v>1153</v>
      </c>
    </row>
    <row r="1458" spans="1:9" ht="31.5" x14ac:dyDescent="0.25">
      <c r="A1458" s="6">
        <f t="shared" ref="A1458:A1464" si="58">A1457 + 1</f>
        <v>1098</v>
      </c>
      <c r="B1458" s="5"/>
      <c r="C1458" s="11">
        <v>302</v>
      </c>
      <c r="D1458" s="12" t="s">
        <v>1154</v>
      </c>
      <c r="E1458" s="9">
        <v>28543.33</v>
      </c>
      <c r="F1458" s="9">
        <v>5708.67</v>
      </c>
      <c r="G1458" s="9">
        <v>34252</v>
      </c>
      <c r="H1458" s="5" t="s">
        <v>133</v>
      </c>
      <c r="I1458" s="7" t="s">
        <v>451</v>
      </c>
    </row>
    <row r="1459" spans="1:9" ht="31.5" x14ac:dyDescent="0.25">
      <c r="A1459" s="6">
        <f t="shared" si="58"/>
        <v>1099</v>
      </c>
      <c r="B1459" s="5"/>
      <c r="C1459" s="11">
        <v>302</v>
      </c>
      <c r="D1459" s="12" t="s">
        <v>1155</v>
      </c>
      <c r="E1459" s="9">
        <v>30446.67</v>
      </c>
      <c r="F1459" s="9">
        <v>6089.33</v>
      </c>
      <c r="G1459" s="9">
        <v>36536</v>
      </c>
      <c r="H1459" s="5" t="s">
        <v>133</v>
      </c>
      <c r="I1459" s="7" t="s">
        <v>1153</v>
      </c>
    </row>
    <row r="1460" spans="1:9" ht="31.5" x14ac:dyDescent="0.25">
      <c r="A1460" s="6">
        <f t="shared" si="58"/>
        <v>1100</v>
      </c>
      <c r="B1460" s="5"/>
      <c r="C1460" s="11">
        <v>302</v>
      </c>
      <c r="D1460" s="12" t="s">
        <v>1156</v>
      </c>
      <c r="E1460" s="9">
        <v>3220</v>
      </c>
      <c r="F1460" s="9">
        <v>644</v>
      </c>
      <c r="G1460" s="9">
        <v>3864</v>
      </c>
      <c r="H1460" s="5" t="s">
        <v>133</v>
      </c>
      <c r="I1460" s="7" t="s">
        <v>1157</v>
      </c>
    </row>
    <row r="1461" spans="1:9" ht="31.5" x14ac:dyDescent="0.25">
      <c r="A1461" s="6">
        <f t="shared" si="58"/>
        <v>1101</v>
      </c>
      <c r="B1461" s="5"/>
      <c r="C1461" s="11">
        <v>302</v>
      </c>
      <c r="D1461" s="12" t="s">
        <v>1158</v>
      </c>
      <c r="E1461" s="9">
        <v>11416.67</v>
      </c>
      <c r="F1461" s="9">
        <v>2283.33</v>
      </c>
      <c r="G1461" s="9">
        <v>13700</v>
      </c>
      <c r="H1461" s="5" t="s">
        <v>14</v>
      </c>
      <c r="I1461" s="7" t="s">
        <v>1153</v>
      </c>
    </row>
    <row r="1462" spans="1:9" ht="173.25" x14ac:dyDescent="0.25">
      <c r="A1462" s="6">
        <f t="shared" si="58"/>
        <v>1102</v>
      </c>
      <c r="B1462" s="5"/>
      <c r="C1462" s="11">
        <v>302</v>
      </c>
      <c r="D1462" s="12" t="s">
        <v>1159</v>
      </c>
      <c r="E1462" s="9">
        <v>0.83</v>
      </c>
      <c r="F1462" s="9">
        <v>0.17</v>
      </c>
      <c r="G1462" s="9">
        <v>1</v>
      </c>
      <c r="H1462" s="5" t="s">
        <v>14</v>
      </c>
      <c r="I1462" s="7" t="s">
        <v>1160</v>
      </c>
    </row>
    <row r="1463" spans="1:9" ht="110.25" x14ac:dyDescent="0.25">
      <c r="A1463" s="6">
        <f t="shared" si="58"/>
        <v>1103</v>
      </c>
      <c r="B1463" s="5"/>
      <c r="C1463" s="11">
        <v>302</v>
      </c>
      <c r="D1463" s="12" t="s">
        <v>1161</v>
      </c>
      <c r="E1463" s="9">
        <v>4166.67</v>
      </c>
      <c r="F1463" s="9">
        <v>833.33</v>
      </c>
      <c r="G1463" s="9">
        <v>5000</v>
      </c>
      <c r="H1463" s="5" t="s">
        <v>14</v>
      </c>
      <c r="I1463" s="7" t="s">
        <v>1157</v>
      </c>
    </row>
    <row r="1464" spans="1:9" ht="31.5" x14ac:dyDescent="0.25">
      <c r="A1464" s="6">
        <f t="shared" si="58"/>
        <v>1104</v>
      </c>
      <c r="B1464" s="5"/>
      <c r="C1464" s="11">
        <v>302</v>
      </c>
      <c r="D1464" s="12" t="s">
        <v>1162</v>
      </c>
      <c r="E1464" s="9">
        <v>1250</v>
      </c>
      <c r="F1464" s="9">
        <v>250</v>
      </c>
      <c r="G1464" s="9">
        <v>1500</v>
      </c>
      <c r="H1464" s="5" t="s">
        <v>133</v>
      </c>
      <c r="I1464" s="7" t="s">
        <v>1157</v>
      </c>
    </row>
    <row r="1465" spans="1:9" x14ac:dyDescent="0.25">
      <c r="A1465" s="126" t="s">
        <v>1163</v>
      </c>
      <c r="B1465" s="93"/>
      <c r="C1465" s="93"/>
      <c r="D1465" s="93"/>
      <c r="E1465" s="93"/>
      <c r="F1465" s="93"/>
      <c r="G1465" s="93"/>
      <c r="H1465" s="93"/>
      <c r="I1465" s="94"/>
    </row>
    <row r="1466" spans="1:9" x14ac:dyDescent="0.25">
      <c r="A1466" s="132"/>
      <c r="B1466" s="133"/>
      <c r="C1466" s="133"/>
      <c r="D1466" s="133"/>
      <c r="E1466" s="133"/>
      <c r="F1466" s="133"/>
      <c r="G1466" s="133"/>
      <c r="H1466" s="133"/>
      <c r="I1466" s="134"/>
    </row>
    <row r="1467" spans="1:9" ht="15.75" x14ac:dyDescent="0.25">
      <c r="A1467" s="32"/>
      <c r="B1467" s="42"/>
      <c r="C1467" s="33"/>
      <c r="D1467" s="51"/>
      <c r="E1467" s="33"/>
      <c r="F1467" s="33"/>
      <c r="G1467" s="33"/>
      <c r="H1467" s="33"/>
      <c r="I1467" s="34"/>
    </row>
    <row r="1468" spans="1:9" ht="15.75" x14ac:dyDescent="0.25">
      <c r="A1468" s="58" t="s">
        <v>1164</v>
      </c>
      <c r="B1468" s="56"/>
      <c r="C1468" s="56"/>
      <c r="D1468" s="57"/>
      <c r="E1468" s="50"/>
      <c r="F1468" s="50"/>
      <c r="G1468" s="50"/>
      <c r="H1468" s="12"/>
      <c r="I1468" s="15"/>
    </row>
    <row r="1469" spans="1:9" ht="31.5" x14ac:dyDescent="0.25">
      <c r="A1469" s="6">
        <f>A1464 + 1</f>
        <v>1105</v>
      </c>
      <c r="B1469" s="5"/>
      <c r="C1469" s="11">
        <v>114</v>
      </c>
      <c r="D1469" s="12" t="s">
        <v>1165</v>
      </c>
      <c r="E1469" s="9">
        <v>21250</v>
      </c>
      <c r="F1469" s="9">
        <v>4250</v>
      </c>
      <c r="G1469" s="9">
        <v>25500</v>
      </c>
      <c r="H1469" s="5" t="s">
        <v>14</v>
      </c>
      <c r="I1469" s="7" t="s">
        <v>1166</v>
      </c>
    </row>
    <row r="1470" spans="1:9" ht="15.75" x14ac:dyDescent="0.25">
      <c r="A1470" s="58" t="s">
        <v>1167</v>
      </c>
      <c r="B1470" s="56"/>
      <c r="C1470" s="56"/>
      <c r="D1470" s="57"/>
      <c r="E1470" s="50"/>
      <c r="F1470" s="50"/>
      <c r="G1470" s="50"/>
      <c r="H1470" s="12"/>
      <c r="I1470" s="15"/>
    </row>
    <row r="1471" spans="1:9" ht="47.25" x14ac:dyDescent="0.25">
      <c r="A1471" s="6">
        <f>A1469 + 1</f>
        <v>1106</v>
      </c>
      <c r="B1471" s="5"/>
      <c r="C1471" s="11">
        <v>115</v>
      </c>
      <c r="D1471" s="12" t="s">
        <v>1168</v>
      </c>
      <c r="E1471" s="9">
        <v>14166.67</v>
      </c>
      <c r="F1471" s="9">
        <v>2833.33</v>
      </c>
      <c r="G1471" s="9">
        <v>17000</v>
      </c>
      <c r="H1471" s="5" t="s">
        <v>14</v>
      </c>
      <c r="I1471" s="7" t="s">
        <v>1166</v>
      </c>
    </row>
    <row r="1472" spans="1:9" ht="31.5" x14ac:dyDescent="0.25">
      <c r="A1472" s="6">
        <f>A1471 + 1</f>
        <v>1107</v>
      </c>
      <c r="B1472" s="5"/>
      <c r="C1472" s="11">
        <v>115</v>
      </c>
      <c r="D1472" s="12" t="s">
        <v>1169</v>
      </c>
      <c r="E1472" s="9">
        <v>22916.67</v>
      </c>
      <c r="F1472" s="9">
        <v>4583.33</v>
      </c>
      <c r="G1472" s="9">
        <v>27500</v>
      </c>
      <c r="H1472" s="5" t="s">
        <v>14</v>
      </c>
      <c r="I1472" s="7" t="s">
        <v>1166</v>
      </c>
    </row>
    <row r="1473" spans="1:9" ht="15.75" x14ac:dyDescent="0.25">
      <c r="A1473" s="58" t="s">
        <v>1170</v>
      </c>
      <c r="B1473" s="56"/>
      <c r="C1473" s="56"/>
      <c r="D1473" s="57"/>
      <c r="E1473" s="50"/>
      <c r="F1473" s="50"/>
      <c r="G1473" s="50"/>
      <c r="H1473" s="12"/>
      <c r="I1473" s="15"/>
    </row>
    <row r="1474" spans="1:9" ht="47.25" x14ac:dyDescent="0.25">
      <c r="A1474" s="6">
        <f>A1472 + 1</f>
        <v>1108</v>
      </c>
      <c r="B1474" s="5"/>
      <c r="C1474" s="11">
        <v>118</v>
      </c>
      <c r="D1474" s="12" t="s">
        <v>1171</v>
      </c>
      <c r="E1474" s="9">
        <v>11250</v>
      </c>
      <c r="F1474" s="9">
        <v>2250</v>
      </c>
      <c r="G1474" s="9">
        <v>13500</v>
      </c>
      <c r="H1474" s="5" t="s">
        <v>14</v>
      </c>
      <c r="I1474" s="7" t="s">
        <v>1172</v>
      </c>
    </row>
    <row r="1475" spans="1:9" ht="63" x14ac:dyDescent="0.25">
      <c r="A1475" s="6">
        <f>A1474 + 1</f>
        <v>1109</v>
      </c>
      <c r="B1475" s="5"/>
      <c r="C1475" s="11">
        <v>118</v>
      </c>
      <c r="D1475" s="12" t="s">
        <v>1173</v>
      </c>
      <c r="E1475" s="9">
        <v>4000</v>
      </c>
      <c r="F1475" s="9">
        <v>800</v>
      </c>
      <c r="G1475" s="9">
        <v>4800</v>
      </c>
      <c r="H1475" s="5" t="s">
        <v>14</v>
      </c>
      <c r="I1475" s="7" t="s">
        <v>1172</v>
      </c>
    </row>
    <row r="1476" spans="1:9" ht="47.25" x14ac:dyDescent="0.25">
      <c r="A1476" s="6">
        <f>A1475 + 1</f>
        <v>1110</v>
      </c>
      <c r="B1476" s="5"/>
      <c r="C1476" s="11">
        <v>118</v>
      </c>
      <c r="D1476" s="12" t="s">
        <v>1174</v>
      </c>
      <c r="E1476" s="9">
        <v>8833.33</v>
      </c>
      <c r="F1476" s="9">
        <v>1766.67</v>
      </c>
      <c r="G1476" s="9">
        <v>10600</v>
      </c>
      <c r="H1476" s="5" t="s">
        <v>133</v>
      </c>
      <c r="I1476" s="7" t="s">
        <v>1172</v>
      </c>
    </row>
    <row r="1477" spans="1:9" ht="15.75" x14ac:dyDescent="0.25">
      <c r="A1477" s="144" t="s">
        <v>1175</v>
      </c>
      <c r="B1477" s="56"/>
      <c r="C1477" s="56"/>
      <c r="D1477" s="56"/>
      <c r="E1477" s="56"/>
      <c r="F1477" s="56"/>
      <c r="G1477" s="56"/>
      <c r="H1477" s="56"/>
      <c r="I1477" s="56"/>
    </row>
    <row r="1478" spans="1:9" ht="15.75" x14ac:dyDescent="0.25">
      <c r="A1478" s="58" t="s">
        <v>1176</v>
      </c>
      <c r="B1478" s="56"/>
      <c r="C1478" s="56"/>
      <c r="D1478" s="57"/>
      <c r="E1478" s="50"/>
      <c r="F1478" s="50"/>
      <c r="G1478" s="50"/>
      <c r="H1478" s="12"/>
      <c r="I1478" s="15"/>
    </row>
    <row r="1479" spans="1:9" ht="31.5" x14ac:dyDescent="0.25">
      <c r="A1479" s="6">
        <f>A1476 + 1</f>
        <v>1111</v>
      </c>
      <c r="B1479" s="5"/>
      <c r="C1479" s="11">
        <v>116</v>
      </c>
      <c r="D1479" s="12" t="s">
        <v>1177</v>
      </c>
      <c r="E1479" s="9">
        <v>19250</v>
      </c>
      <c r="F1479" s="9">
        <v>3850</v>
      </c>
      <c r="G1479" s="9">
        <v>23100</v>
      </c>
      <c r="H1479" s="5" t="s">
        <v>129</v>
      </c>
      <c r="I1479" s="7" t="s">
        <v>1178</v>
      </c>
    </row>
    <row r="1480" spans="1:9" ht="31.5" x14ac:dyDescent="0.25">
      <c r="A1480" s="6">
        <f>A1479 + 1</f>
        <v>1112</v>
      </c>
      <c r="B1480" s="5"/>
      <c r="C1480" s="11">
        <v>116</v>
      </c>
      <c r="D1480" s="12" t="s">
        <v>1179</v>
      </c>
      <c r="E1480" s="9">
        <v>17500</v>
      </c>
      <c r="F1480" s="9">
        <v>3500</v>
      </c>
      <c r="G1480" s="9">
        <v>21000</v>
      </c>
      <c r="H1480" s="5" t="s">
        <v>129</v>
      </c>
      <c r="I1480" s="7" t="s">
        <v>1178</v>
      </c>
    </row>
    <row r="1481" spans="1:9" ht="31.5" x14ac:dyDescent="0.25">
      <c r="A1481" s="6">
        <f>A1480 + 1</f>
        <v>1113</v>
      </c>
      <c r="B1481" s="5"/>
      <c r="C1481" s="11">
        <v>116</v>
      </c>
      <c r="D1481" s="12" t="s">
        <v>1180</v>
      </c>
      <c r="E1481" s="9">
        <v>15583.33</v>
      </c>
      <c r="F1481" s="9">
        <v>3116.67</v>
      </c>
      <c r="G1481" s="9">
        <v>18700</v>
      </c>
      <c r="H1481" s="5" t="s">
        <v>129</v>
      </c>
      <c r="I1481" s="7" t="s">
        <v>1178</v>
      </c>
    </row>
    <row r="1482" spans="1:9" ht="31.5" x14ac:dyDescent="0.25">
      <c r="A1482" s="6">
        <f>A1481 + 1</f>
        <v>1114</v>
      </c>
      <c r="B1482" s="5"/>
      <c r="C1482" s="11">
        <v>116</v>
      </c>
      <c r="D1482" s="12" t="s">
        <v>1181</v>
      </c>
      <c r="E1482" s="9">
        <v>11416.67</v>
      </c>
      <c r="F1482" s="9">
        <v>2283.33</v>
      </c>
      <c r="G1482" s="9">
        <v>13700</v>
      </c>
      <c r="H1482" s="5" t="s">
        <v>129</v>
      </c>
      <c r="I1482" s="7" t="s">
        <v>1178</v>
      </c>
    </row>
    <row r="1483" spans="1:9" ht="31.5" x14ac:dyDescent="0.25">
      <c r="A1483" s="6">
        <f>A1482 + 1</f>
        <v>1115</v>
      </c>
      <c r="B1483" s="5"/>
      <c r="C1483" s="11">
        <v>116</v>
      </c>
      <c r="D1483" s="12" t="s">
        <v>1182</v>
      </c>
      <c r="E1483" s="9">
        <v>7833.33</v>
      </c>
      <c r="F1483" s="9">
        <v>1566.67</v>
      </c>
      <c r="G1483" s="9">
        <v>9400</v>
      </c>
      <c r="H1483" s="5" t="s">
        <v>129</v>
      </c>
      <c r="I1483" s="7" t="s">
        <v>1178</v>
      </c>
    </row>
    <row r="1484" spans="1:9" ht="31.5" x14ac:dyDescent="0.25">
      <c r="A1484" s="6">
        <f>A1483 + 1</f>
        <v>1116</v>
      </c>
      <c r="B1484" s="5"/>
      <c r="C1484" s="11">
        <v>116</v>
      </c>
      <c r="D1484" s="12" t="s">
        <v>1183</v>
      </c>
      <c r="E1484" s="9">
        <v>3916.67</v>
      </c>
      <c r="F1484" s="9">
        <v>783.33</v>
      </c>
      <c r="G1484" s="9">
        <v>4700</v>
      </c>
      <c r="H1484" s="5" t="s">
        <v>129</v>
      </c>
      <c r="I1484" s="7" t="s">
        <v>1178</v>
      </c>
    </row>
    <row r="1485" spans="1:9" ht="15.75" x14ac:dyDescent="0.25">
      <c r="A1485" s="58" t="s">
        <v>1184</v>
      </c>
      <c r="B1485" s="56"/>
      <c r="C1485" s="56"/>
      <c r="D1485" s="57"/>
      <c r="E1485" s="50"/>
      <c r="F1485" s="50"/>
      <c r="G1485" s="50"/>
      <c r="H1485" s="12"/>
      <c r="I1485" s="15"/>
    </row>
    <row r="1486" spans="1:9" ht="31.5" x14ac:dyDescent="0.25">
      <c r="A1486" s="6">
        <f>A1484 + 1</f>
        <v>1117</v>
      </c>
      <c r="B1486" s="5"/>
      <c r="C1486" s="11">
        <v>116</v>
      </c>
      <c r="D1486" s="12" t="s">
        <v>1185</v>
      </c>
      <c r="E1486" s="9">
        <v>7833.33</v>
      </c>
      <c r="F1486" s="9">
        <v>1566.67</v>
      </c>
      <c r="G1486" s="9">
        <v>9400</v>
      </c>
      <c r="H1486" s="5" t="s">
        <v>129</v>
      </c>
      <c r="I1486" s="7" t="s">
        <v>1178</v>
      </c>
    </row>
    <row r="1487" spans="1:9" ht="31.5" x14ac:dyDescent="0.25">
      <c r="A1487" s="6">
        <f>A1486 + 1</f>
        <v>1118</v>
      </c>
      <c r="B1487" s="5"/>
      <c r="C1487" s="11">
        <v>116</v>
      </c>
      <c r="D1487" s="12" t="s">
        <v>1186</v>
      </c>
      <c r="E1487" s="9">
        <v>6833.33</v>
      </c>
      <c r="F1487" s="9">
        <v>1366.67</v>
      </c>
      <c r="G1487" s="9">
        <v>8200</v>
      </c>
      <c r="H1487" s="5" t="s">
        <v>129</v>
      </c>
      <c r="I1487" s="7" t="s">
        <v>1178</v>
      </c>
    </row>
    <row r="1488" spans="1:9" ht="31.5" x14ac:dyDescent="0.25">
      <c r="A1488" s="6">
        <f>A1487 + 1</f>
        <v>1119</v>
      </c>
      <c r="B1488" s="5"/>
      <c r="C1488" s="11">
        <v>116</v>
      </c>
      <c r="D1488" s="12" t="s">
        <v>1187</v>
      </c>
      <c r="E1488" s="9">
        <v>6416.67</v>
      </c>
      <c r="F1488" s="9">
        <v>1283.33</v>
      </c>
      <c r="G1488" s="9">
        <v>7700</v>
      </c>
      <c r="H1488" s="5" t="s">
        <v>129</v>
      </c>
      <c r="I1488" s="7" t="s">
        <v>1178</v>
      </c>
    </row>
    <row r="1489" spans="1:9" ht="31.5" x14ac:dyDescent="0.25">
      <c r="A1489" s="6">
        <f>A1488 + 1</f>
        <v>1120</v>
      </c>
      <c r="B1489" s="5"/>
      <c r="C1489" s="11">
        <v>116</v>
      </c>
      <c r="D1489" s="12" t="s">
        <v>1188</v>
      </c>
      <c r="E1489" s="9">
        <v>5916.67</v>
      </c>
      <c r="F1489" s="9">
        <v>1183.33</v>
      </c>
      <c r="G1489" s="9">
        <v>7100</v>
      </c>
      <c r="H1489" s="5" t="s">
        <v>129</v>
      </c>
      <c r="I1489" s="7" t="s">
        <v>1178</v>
      </c>
    </row>
    <row r="1490" spans="1:9" ht="31.5" x14ac:dyDescent="0.25">
      <c r="A1490" s="6">
        <f>A1489 + 1</f>
        <v>1121</v>
      </c>
      <c r="B1490" s="5"/>
      <c r="C1490" s="11">
        <v>116</v>
      </c>
      <c r="D1490" s="12" t="s">
        <v>1189</v>
      </c>
      <c r="E1490" s="9">
        <v>4833.33</v>
      </c>
      <c r="F1490" s="9">
        <v>966.67</v>
      </c>
      <c r="G1490" s="9">
        <v>5800</v>
      </c>
      <c r="H1490" s="5" t="s">
        <v>129</v>
      </c>
      <c r="I1490" s="7" t="s">
        <v>1178</v>
      </c>
    </row>
    <row r="1491" spans="1:9" ht="31.5" x14ac:dyDescent="0.25">
      <c r="A1491" s="6">
        <f>A1490 + 1</f>
        <v>1122</v>
      </c>
      <c r="B1491" s="5"/>
      <c r="C1491" s="11">
        <v>116</v>
      </c>
      <c r="D1491" s="12" t="s">
        <v>1190</v>
      </c>
      <c r="E1491" s="9">
        <v>3916.67</v>
      </c>
      <c r="F1491" s="9">
        <v>783.33</v>
      </c>
      <c r="G1491" s="9">
        <v>4700</v>
      </c>
      <c r="H1491" s="5" t="s">
        <v>129</v>
      </c>
      <c r="I1491" s="7" t="s">
        <v>1178</v>
      </c>
    </row>
    <row r="1492" spans="1:9" ht="15.75" x14ac:dyDescent="0.25">
      <c r="A1492" s="58" t="s">
        <v>1191</v>
      </c>
      <c r="B1492" s="56"/>
      <c r="C1492" s="56"/>
      <c r="D1492" s="57"/>
      <c r="E1492" s="50"/>
      <c r="F1492" s="50"/>
      <c r="G1492" s="50"/>
      <c r="H1492" s="12"/>
      <c r="I1492" s="15"/>
    </row>
    <row r="1493" spans="1:9" ht="15.75" x14ac:dyDescent="0.25">
      <c r="A1493" s="58" t="s">
        <v>1192</v>
      </c>
      <c r="B1493" s="56"/>
      <c r="C1493" s="56"/>
      <c r="D1493" s="57"/>
      <c r="E1493" s="50"/>
      <c r="F1493" s="50"/>
      <c r="G1493" s="50"/>
      <c r="H1493" s="12"/>
      <c r="I1493" s="15"/>
    </row>
    <row r="1494" spans="1:9" ht="15.75" x14ac:dyDescent="0.25">
      <c r="A1494" s="27"/>
      <c r="B1494" s="20"/>
      <c r="C1494" s="101" t="s">
        <v>1193</v>
      </c>
      <c r="D1494" s="57"/>
      <c r="E1494" s="50"/>
      <c r="F1494" s="50"/>
      <c r="G1494" s="50"/>
      <c r="H1494" s="30"/>
      <c r="I1494" s="31"/>
    </row>
    <row r="1495" spans="1:9" ht="47.25" x14ac:dyDescent="0.25">
      <c r="A1495" s="6">
        <f>A1491 + 1</f>
        <v>1123</v>
      </c>
      <c r="B1495" s="5"/>
      <c r="C1495" s="11">
        <v>104</v>
      </c>
      <c r="D1495" s="12" t="s">
        <v>1194</v>
      </c>
      <c r="E1495" s="9">
        <v>1.01</v>
      </c>
      <c r="F1495" s="9">
        <v>0.2</v>
      </c>
      <c r="G1495" s="9">
        <v>1.21</v>
      </c>
      <c r="H1495" s="5" t="s">
        <v>14</v>
      </c>
      <c r="I1495" s="7" t="s">
        <v>1195</v>
      </c>
    </row>
    <row r="1496" spans="1:9" ht="47.25" x14ac:dyDescent="0.25">
      <c r="A1496" s="6">
        <f>A1495 + 1</f>
        <v>1124</v>
      </c>
      <c r="B1496" s="5"/>
      <c r="C1496" s="11">
        <v>104</v>
      </c>
      <c r="D1496" s="12" t="s">
        <v>1196</v>
      </c>
      <c r="E1496" s="9">
        <v>1.01</v>
      </c>
      <c r="F1496" s="9">
        <v>0.2</v>
      </c>
      <c r="G1496" s="9">
        <v>1.21</v>
      </c>
      <c r="H1496" s="5" t="s">
        <v>14</v>
      </c>
      <c r="I1496" s="7" t="s">
        <v>1195</v>
      </c>
    </row>
    <row r="1497" spans="1:9" ht="47.25" x14ac:dyDescent="0.25">
      <c r="A1497" s="6">
        <f>A1496 + 1</f>
        <v>1125</v>
      </c>
      <c r="B1497" s="5"/>
      <c r="C1497" s="11">
        <v>104</v>
      </c>
      <c r="D1497" s="12" t="s">
        <v>1197</v>
      </c>
      <c r="E1497" s="9">
        <v>0.95</v>
      </c>
      <c r="F1497" s="9">
        <v>0.19</v>
      </c>
      <c r="G1497" s="9">
        <v>1.1399999999999999</v>
      </c>
      <c r="H1497" s="5" t="s">
        <v>14</v>
      </c>
      <c r="I1497" s="7" t="s">
        <v>1195</v>
      </c>
    </row>
    <row r="1498" spans="1:9" ht="47.25" x14ac:dyDescent="0.25">
      <c r="A1498" s="6">
        <f>A1497 + 1</f>
        <v>1126</v>
      </c>
      <c r="B1498" s="5"/>
      <c r="C1498" s="11">
        <v>104</v>
      </c>
      <c r="D1498" s="12" t="s">
        <v>1198</v>
      </c>
      <c r="E1498" s="9">
        <v>0.83</v>
      </c>
      <c r="F1498" s="9">
        <v>0.16</v>
      </c>
      <c r="G1498" s="9">
        <v>0.99</v>
      </c>
      <c r="H1498" s="5" t="s">
        <v>14</v>
      </c>
      <c r="I1498" s="7" t="s">
        <v>1195</v>
      </c>
    </row>
    <row r="1499" spans="1:9" ht="47.25" x14ac:dyDescent="0.25">
      <c r="A1499" s="6">
        <f>A1498 + 1</f>
        <v>1127</v>
      </c>
      <c r="B1499" s="5"/>
      <c r="C1499" s="11">
        <v>104</v>
      </c>
      <c r="D1499" s="12" t="s">
        <v>1199</v>
      </c>
      <c r="E1499" s="9">
        <v>0.69</v>
      </c>
      <c r="F1499" s="9">
        <v>0.14000000000000001</v>
      </c>
      <c r="G1499" s="9">
        <v>0.83</v>
      </c>
      <c r="H1499" s="5" t="s">
        <v>14</v>
      </c>
      <c r="I1499" s="7" t="s">
        <v>1195</v>
      </c>
    </row>
    <row r="1500" spans="1:9" ht="15.75" x14ac:dyDescent="0.25">
      <c r="A1500" s="27"/>
      <c r="B1500" s="20"/>
      <c r="C1500" s="101" t="s">
        <v>1200</v>
      </c>
      <c r="D1500" s="57"/>
      <c r="E1500" s="52"/>
      <c r="F1500" s="52"/>
      <c r="G1500" s="52"/>
      <c r="H1500" s="30"/>
      <c r="I1500" s="31"/>
    </row>
    <row r="1501" spans="1:9" ht="47.25" x14ac:dyDescent="0.25">
      <c r="A1501" s="6">
        <f>A1499 + 1</f>
        <v>1128</v>
      </c>
      <c r="B1501" s="5"/>
      <c r="C1501" s="11">
        <v>104</v>
      </c>
      <c r="D1501" s="12" t="s">
        <v>1201</v>
      </c>
      <c r="E1501" s="9">
        <v>0.83</v>
      </c>
      <c r="F1501" s="9">
        <v>0.16</v>
      </c>
      <c r="G1501" s="9">
        <v>0.99</v>
      </c>
      <c r="H1501" s="5" t="s">
        <v>14</v>
      </c>
      <c r="I1501" s="7" t="s">
        <v>1195</v>
      </c>
    </row>
    <row r="1502" spans="1:9" ht="47.25" x14ac:dyDescent="0.25">
      <c r="A1502" s="6">
        <f>A1501 + 1</f>
        <v>1129</v>
      </c>
      <c r="B1502" s="5"/>
      <c r="C1502" s="11">
        <v>104</v>
      </c>
      <c r="D1502" s="12" t="s">
        <v>1202</v>
      </c>
      <c r="E1502" s="9">
        <v>0.69</v>
      </c>
      <c r="F1502" s="9">
        <v>0.14000000000000001</v>
      </c>
      <c r="G1502" s="9">
        <v>0.83</v>
      </c>
      <c r="H1502" s="5" t="s">
        <v>14</v>
      </c>
      <c r="I1502" s="7" t="s">
        <v>1195</v>
      </c>
    </row>
    <row r="1503" spans="1:9" ht="47.25" x14ac:dyDescent="0.25">
      <c r="A1503" s="6">
        <f>A1502 + 1</f>
        <v>1130</v>
      </c>
      <c r="B1503" s="5"/>
      <c r="C1503" s="11">
        <v>104</v>
      </c>
      <c r="D1503" s="12" t="s">
        <v>1203</v>
      </c>
      <c r="E1503" s="9">
        <v>0.68</v>
      </c>
      <c r="F1503" s="9">
        <v>0.13</v>
      </c>
      <c r="G1503" s="9">
        <v>0.81</v>
      </c>
      <c r="H1503" s="5" t="s">
        <v>14</v>
      </c>
      <c r="I1503" s="7" t="s">
        <v>1195</v>
      </c>
    </row>
    <row r="1504" spans="1:9" ht="47.25" x14ac:dyDescent="0.25">
      <c r="A1504" s="6">
        <f>A1503 + 1</f>
        <v>1131</v>
      </c>
      <c r="B1504" s="5"/>
      <c r="C1504" s="11">
        <v>104</v>
      </c>
      <c r="D1504" s="12" t="s">
        <v>1204</v>
      </c>
      <c r="E1504" s="9">
        <v>0.6</v>
      </c>
      <c r="F1504" s="9">
        <v>0.12</v>
      </c>
      <c r="G1504" s="9">
        <v>0.72</v>
      </c>
      <c r="H1504" s="5" t="s">
        <v>14</v>
      </c>
      <c r="I1504" s="7" t="s">
        <v>1195</v>
      </c>
    </row>
    <row r="1505" spans="1:9" ht="47.25" x14ac:dyDescent="0.25">
      <c r="A1505" s="6">
        <f>A1504 + 1</f>
        <v>1132</v>
      </c>
      <c r="B1505" s="5"/>
      <c r="C1505" s="11">
        <v>104</v>
      </c>
      <c r="D1505" s="12" t="s">
        <v>1205</v>
      </c>
      <c r="E1505" s="9">
        <v>0.55000000000000004</v>
      </c>
      <c r="F1505" s="9">
        <v>0.11</v>
      </c>
      <c r="G1505" s="9">
        <v>0.66</v>
      </c>
      <c r="H1505" s="5" t="s">
        <v>14</v>
      </c>
      <c r="I1505" s="7" t="s">
        <v>1195</v>
      </c>
    </row>
    <row r="1506" spans="1:9" ht="15" customHeight="1" x14ac:dyDescent="0.25">
      <c r="A1506" s="71" t="s">
        <v>1206</v>
      </c>
      <c r="B1506" s="72"/>
      <c r="C1506" s="72"/>
      <c r="D1506" s="72"/>
      <c r="E1506" s="72"/>
      <c r="F1506" s="72"/>
      <c r="G1506" s="72"/>
      <c r="H1506" s="72"/>
      <c r="I1506" s="73"/>
    </row>
    <row r="1507" spans="1:9" s="45" customFormat="1" ht="15.75" customHeight="1" x14ac:dyDescent="0.25">
      <c r="A1507" s="74"/>
      <c r="B1507" s="75"/>
      <c r="C1507" s="75"/>
      <c r="D1507" s="75"/>
      <c r="E1507" s="75"/>
      <c r="F1507" s="75"/>
      <c r="G1507" s="75"/>
      <c r="H1507" s="75"/>
      <c r="I1507" s="76"/>
    </row>
    <row r="1508" spans="1:9" ht="15.75" x14ac:dyDescent="0.25">
      <c r="A1508" s="58" t="s">
        <v>1207</v>
      </c>
      <c r="B1508" s="56"/>
      <c r="C1508" s="56"/>
      <c r="D1508" s="57"/>
      <c r="E1508" s="50"/>
      <c r="F1508" s="50"/>
      <c r="G1508" s="50"/>
      <c r="H1508" s="12"/>
      <c r="I1508" s="15"/>
    </row>
    <row r="1509" spans="1:9" ht="15.75" x14ac:dyDescent="0.25">
      <c r="A1509" s="27"/>
      <c r="B1509" s="101" t="s">
        <v>1208</v>
      </c>
      <c r="C1509" s="56"/>
      <c r="D1509" s="57"/>
      <c r="E1509" s="50"/>
      <c r="F1509" s="50"/>
      <c r="G1509" s="50"/>
      <c r="H1509" s="30"/>
      <c r="I1509" s="31"/>
    </row>
    <row r="1510" spans="1:9" ht="15.75" x14ac:dyDescent="0.25">
      <c r="A1510" s="27"/>
      <c r="B1510" s="20"/>
      <c r="C1510" s="101" t="s">
        <v>1209</v>
      </c>
      <c r="D1510" s="57"/>
      <c r="E1510" s="50"/>
      <c r="F1510" s="50"/>
      <c r="G1510" s="50"/>
      <c r="H1510" s="30"/>
      <c r="I1510" s="31"/>
    </row>
    <row r="1511" spans="1:9" ht="47.25" x14ac:dyDescent="0.25">
      <c r="A1511" s="6">
        <f>A1505 + 1</f>
        <v>1133</v>
      </c>
      <c r="B1511" s="5"/>
      <c r="C1511" s="11">
        <v>104</v>
      </c>
      <c r="D1511" s="12" t="s">
        <v>1210</v>
      </c>
      <c r="E1511" s="9">
        <v>2.95</v>
      </c>
      <c r="F1511" s="9">
        <v>0.59</v>
      </c>
      <c r="G1511" s="9">
        <v>3.54</v>
      </c>
      <c r="H1511" s="5" t="s">
        <v>14</v>
      </c>
      <c r="I1511" s="7" t="s">
        <v>1211</v>
      </c>
    </row>
    <row r="1512" spans="1:9" ht="47.25" x14ac:dyDescent="0.25">
      <c r="A1512" s="6">
        <f>A1511 + 1</f>
        <v>1134</v>
      </c>
      <c r="B1512" s="5"/>
      <c r="C1512" s="11">
        <v>104</v>
      </c>
      <c r="D1512" s="12" t="s">
        <v>1212</v>
      </c>
      <c r="E1512" s="9">
        <v>2.7</v>
      </c>
      <c r="F1512" s="9">
        <v>0.54</v>
      </c>
      <c r="G1512" s="9">
        <v>3.24</v>
      </c>
      <c r="H1512" s="5" t="s">
        <v>14</v>
      </c>
      <c r="I1512" s="7" t="s">
        <v>1211</v>
      </c>
    </row>
    <row r="1513" spans="1:9" ht="47.25" x14ac:dyDescent="0.25">
      <c r="A1513" s="6">
        <f>A1512 + 1</f>
        <v>1135</v>
      </c>
      <c r="B1513" s="5"/>
      <c r="C1513" s="11">
        <v>104</v>
      </c>
      <c r="D1513" s="12" t="s">
        <v>1213</v>
      </c>
      <c r="E1513" s="9">
        <v>2.21</v>
      </c>
      <c r="F1513" s="9">
        <v>0.44</v>
      </c>
      <c r="G1513" s="9">
        <v>2.65</v>
      </c>
      <c r="H1513" s="5" t="s">
        <v>14</v>
      </c>
      <c r="I1513" s="7" t="s">
        <v>1211</v>
      </c>
    </row>
    <row r="1514" spans="1:9" ht="47.25" x14ac:dyDescent="0.25">
      <c r="A1514" s="6">
        <f>A1513 + 1</f>
        <v>1136</v>
      </c>
      <c r="B1514" s="5"/>
      <c r="C1514" s="11">
        <v>104</v>
      </c>
      <c r="D1514" s="12" t="s">
        <v>1214</v>
      </c>
      <c r="E1514" s="9">
        <v>1.98</v>
      </c>
      <c r="F1514" s="9">
        <v>0.4</v>
      </c>
      <c r="G1514" s="9">
        <v>2.38</v>
      </c>
      <c r="H1514" s="5" t="s">
        <v>14</v>
      </c>
      <c r="I1514" s="7" t="s">
        <v>1211</v>
      </c>
    </row>
    <row r="1515" spans="1:9" ht="47.25" x14ac:dyDescent="0.25">
      <c r="A1515" s="6">
        <f>A1514 + 1</f>
        <v>1137</v>
      </c>
      <c r="B1515" s="5"/>
      <c r="C1515" s="11">
        <v>104</v>
      </c>
      <c r="D1515" s="12" t="s">
        <v>1215</v>
      </c>
      <c r="E1515" s="9">
        <v>1.57</v>
      </c>
      <c r="F1515" s="9">
        <v>0.32</v>
      </c>
      <c r="G1515" s="9">
        <v>1.89</v>
      </c>
      <c r="H1515" s="5" t="s">
        <v>14</v>
      </c>
      <c r="I1515" s="7" t="s">
        <v>1211</v>
      </c>
    </row>
    <row r="1516" spans="1:9" ht="15.75" x14ac:dyDescent="0.25">
      <c r="A1516" s="27"/>
      <c r="B1516" s="20"/>
      <c r="C1516" s="101" t="s">
        <v>1216</v>
      </c>
      <c r="D1516" s="57"/>
      <c r="E1516" s="52"/>
      <c r="F1516" s="52"/>
      <c r="G1516" s="52"/>
      <c r="H1516" s="28"/>
      <c r="I1516" s="29"/>
    </row>
    <row r="1517" spans="1:9" ht="47.25" x14ac:dyDescent="0.25">
      <c r="A1517" s="6">
        <f>A1515 + 1</f>
        <v>1138</v>
      </c>
      <c r="B1517" s="5"/>
      <c r="C1517" s="11">
        <v>104</v>
      </c>
      <c r="D1517" s="12" t="s">
        <v>1217</v>
      </c>
      <c r="E1517" s="9">
        <v>2.7</v>
      </c>
      <c r="F1517" s="9">
        <v>0.54</v>
      </c>
      <c r="G1517" s="9">
        <v>3.24</v>
      </c>
      <c r="H1517" s="5" t="s">
        <v>14</v>
      </c>
      <c r="I1517" s="7" t="s">
        <v>1211</v>
      </c>
    </row>
    <row r="1518" spans="1:9" ht="47.25" x14ac:dyDescent="0.25">
      <c r="A1518" s="6">
        <f>A1517 + 1</f>
        <v>1139</v>
      </c>
      <c r="B1518" s="5"/>
      <c r="C1518" s="11">
        <v>104</v>
      </c>
      <c r="D1518" s="12" t="s">
        <v>1218</v>
      </c>
      <c r="E1518" s="9">
        <v>2.12</v>
      </c>
      <c r="F1518" s="9">
        <v>0.43</v>
      </c>
      <c r="G1518" s="9">
        <v>2.5499999999999998</v>
      </c>
      <c r="H1518" s="5" t="s">
        <v>14</v>
      </c>
      <c r="I1518" s="7" t="s">
        <v>1211</v>
      </c>
    </row>
    <row r="1519" spans="1:9" ht="47.25" x14ac:dyDescent="0.25">
      <c r="A1519" s="6">
        <f>A1518 + 1</f>
        <v>1140</v>
      </c>
      <c r="B1519" s="5"/>
      <c r="C1519" s="11">
        <v>104</v>
      </c>
      <c r="D1519" s="12" t="s">
        <v>1219</v>
      </c>
      <c r="E1519" s="9">
        <v>1.79</v>
      </c>
      <c r="F1519" s="9">
        <v>0.36</v>
      </c>
      <c r="G1519" s="9">
        <v>2.15</v>
      </c>
      <c r="H1519" s="5" t="s">
        <v>14</v>
      </c>
      <c r="I1519" s="7" t="s">
        <v>1211</v>
      </c>
    </row>
    <row r="1520" spans="1:9" ht="47.25" x14ac:dyDescent="0.25">
      <c r="A1520" s="6">
        <f>A1519 + 1</f>
        <v>1141</v>
      </c>
      <c r="B1520" s="5"/>
      <c r="C1520" s="11">
        <v>104</v>
      </c>
      <c r="D1520" s="12" t="s">
        <v>1220</v>
      </c>
      <c r="E1520" s="9">
        <v>1.57</v>
      </c>
      <c r="F1520" s="9">
        <v>0.32</v>
      </c>
      <c r="G1520" s="9">
        <v>1.89</v>
      </c>
      <c r="H1520" s="5" t="s">
        <v>14</v>
      </c>
      <c r="I1520" s="7" t="s">
        <v>1211</v>
      </c>
    </row>
    <row r="1521" spans="1:9" ht="47.25" x14ac:dyDescent="0.25">
      <c r="A1521" s="6">
        <f>A1520 + 1</f>
        <v>1142</v>
      </c>
      <c r="B1521" s="5"/>
      <c r="C1521" s="11">
        <v>104</v>
      </c>
      <c r="D1521" s="12" t="s">
        <v>1221</v>
      </c>
      <c r="E1521" s="9">
        <v>1.24</v>
      </c>
      <c r="F1521" s="9">
        <v>0.25</v>
      </c>
      <c r="G1521" s="9">
        <v>1.49</v>
      </c>
      <c r="H1521" s="5" t="s">
        <v>14</v>
      </c>
      <c r="I1521" s="7" t="s">
        <v>1211</v>
      </c>
    </row>
    <row r="1522" spans="1:9" ht="15.75" x14ac:dyDescent="0.25">
      <c r="A1522" s="27"/>
      <c r="B1522" s="101" t="s">
        <v>1222</v>
      </c>
      <c r="C1522" s="56"/>
      <c r="D1522" s="57"/>
      <c r="E1522" s="52"/>
      <c r="F1522" s="52"/>
      <c r="G1522" s="52"/>
      <c r="H1522" s="30"/>
      <c r="I1522" s="31"/>
    </row>
    <row r="1523" spans="1:9" ht="15.75" x14ac:dyDescent="0.25">
      <c r="A1523" s="27"/>
      <c r="B1523" s="20"/>
      <c r="C1523" s="101" t="s">
        <v>1223</v>
      </c>
      <c r="D1523" s="57"/>
      <c r="E1523" s="52"/>
      <c r="F1523" s="52"/>
      <c r="G1523" s="52"/>
      <c r="H1523" s="30"/>
      <c r="I1523" s="31"/>
    </row>
    <row r="1524" spans="1:9" ht="31.5" x14ac:dyDescent="0.25">
      <c r="A1524" s="6">
        <f>A1521 + 1</f>
        <v>1143</v>
      </c>
      <c r="B1524" s="5"/>
      <c r="C1524" s="11">
        <v>104</v>
      </c>
      <c r="D1524" s="12" t="s">
        <v>1224</v>
      </c>
      <c r="E1524" s="9">
        <v>10.97</v>
      </c>
      <c r="F1524" s="9">
        <v>2.19</v>
      </c>
      <c r="G1524" s="9">
        <v>13.16</v>
      </c>
      <c r="H1524" s="5" t="s">
        <v>14</v>
      </c>
      <c r="I1524" s="7" t="s">
        <v>1211</v>
      </c>
    </row>
    <row r="1525" spans="1:9" ht="31.5" x14ac:dyDescent="0.25">
      <c r="A1525" s="6">
        <f>A1524 + 1</f>
        <v>1144</v>
      </c>
      <c r="B1525" s="5"/>
      <c r="C1525" s="11">
        <v>104</v>
      </c>
      <c r="D1525" s="12" t="s">
        <v>1225</v>
      </c>
      <c r="E1525" s="9">
        <v>9.64</v>
      </c>
      <c r="F1525" s="9">
        <v>1.93</v>
      </c>
      <c r="G1525" s="9">
        <v>11.57</v>
      </c>
      <c r="H1525" s="5" t="s">
        <v>14</v>
      </c>
      <c r="I1525" s="7" t="s">
        <v>1211</v>
      </c>
    </row>
    <row r="1526" spans="1:9" ht="31.5" x14ac:dyDescent="0.25">
      <c r="A1526" s="6">
        <f>A1525 + 1</f>
        <v>1145</v>
      </c>
      <c r="B1526" s="5"/>
      <c r="C1526" s="11">
        <v>104</v>
      </c>
      <c r="D1526" s="12" t="s">
        <v>1226</v>
      </c>
      <c r="E1526" s="9">
        <v>8.68</v>
      </c>
      <c r="F1526" s="9">
        <v>1.74</v>
      </c>
      <c r="G1526" s="9">
        <v>10.42</v>
      </c>
      <c r="H1526" s="5" t="s">
        <v>14</v>
      </c>
      <c r="I1526" s="7" t="s">
        <v>1211</v>
      </c>
    </row>
    <row r="1527" spans="1:9" ht="31.5" x14ac:dyDescent="0.25">
      <c r="A1527" s="6">
        <f>A1526 + 1</f>
        <v>1146</v>
      </c>
      <c r="B1527" s="5"/>
      <c r="C1527" s="11">
        <v>104</v>
      </c>
      <c r="D1527" s="12" t="s">
        <v>1227</v>
      </c>
      <c r="E1527" s="9">
        <v>7.25</v>
      </c>
      <c r="F1527" s="9">
        <v>1.45</v>
      </c>
      <c r="G1527" s="9">
        <v>8.6999999999999993</v>
      </c>
      <c r="H1527" s="5" t="s">
        <v>14</v>
      </c>
      <c r="I1527" s="7" t="s">
        <v>1211</v>
      </c>
    </row>
    <row r="1528" spans="1:9" ht="31.5" x14ac:dyDescent="0.25">
      <c r="A1528" s="6">
        <f>A1527 + 1</f>
        <v>1147</v>
      </c>
      <c r="B1528" s="5"/>
      <c r="C1528" s="11">
        <v>104</v>
      </c>
      <c r="D1528" s="12" t="s">
        <v>1228</v>
      </c>
      <c r="E1528" s="9">
        <v>5.93</v>
      </c>
      <c r="F1528" s="9">
        <v>1.19</v>
      </c>
      <c r="G1528" s="9">
        <v>7.12</v>
      </c>
      <c r="H1528" s="5" t="s">
        <v>14</v>
      </c>
      <c r="I1528" s="7" t="s">
        <v>1211</v>
      </c>
    </row>
    <row r="1529" spans="1:9" ht="15.75" x14ac:dyDescent="0.25">
      <c r="A1529" s="27"/>
      <c r="B1529" s="20"/>
      <c r="C1529" s="101" t="s">
        <v>1229</v>
      </c>
      <c r="D1529" s="57"/>
      <c r="E1529" s="52"/>
      <c r="F1529" s="52"/>
      <c r="G1529" s="52"/>
      <c r="H1529" s="30"/>
      <c r="I1529" s="31"/>
    </row>
    <row r="1530" spans="1:9" ht="31.5" x14ac:dyDescent="0.25">
      <c r="A1530" s="6">
        <f>A1528 + 1</f>
        <v>1148</v>
      </c>
      <c r="B1530" s="5"/>
      <c r="C1530" s="11">
        <v>104</v>
      </c>
      <c r="D1530" s="12" t="s">
        <v>1230</v>
      </c>
      <c r="E1530" s="9">
        <v>9.26</v>
      </c>
      <c r="F1530" s="9">
        <v>1.85</v>
      </c>
      <c r="G1530" s="9">
        <v>11.11</v>
      </c>
      <c r="H1530" s="5" t="s">
        <v>14</v>
      </c>
      <c r="I1530" s="7" t="s">
        <v>1211</v>
      </c>
    </row>
    <row r="1531" spans="1:9" ht="31.5" x14ac:dyDescent="0.25">
      <c r="A1531" s="6">
        <f>A1530 + 1</f>
        <v>1149</v>
      </c>
      <c r="B1531" s="5"/>
      <c r="C1531" s="11">
        <v>104</v>
      </c>
      <c r="D1531" s="12" t="s">
        <v>1231</v>
      </c>
      <c r="E1531" s="9">
        <v>8.08</v>
      </c>
      <c r="F1531" s="9">
        <v>1.62</v>
      </c>
      <c r="G1531" s="9">
        <v>9.6999999999999993</v>
      </c>
      <c r="H1531" s="5" t="s">
        <v>14</v>
      </c>
      <c r="I1531" s="7" t="s">
        <v>1211</v>
      </c>
    </row>
    <row r="1532" spans="1:9" ht="31.5" x14ac:dyDescent="0.25">
      <c r="A1532" s="6">
        <f>A1531 + 1</f>
        <v>1150</v>
      </c>
      <c r="B1532" s="5"/>
      <c r="C1532" s="11">
        <v>104</v>
      </c>
      <c r="D1532" s="12" t="s">
        <v>1232</v>
      </c>
      <c r="E1532" s="9">
        <v>6.71</v>
      </c>
      <c r="F1532" s="9">
        <v>1.34</v>
      </c>
      <c r="G1532" s="9">
        <v>8.0500000000000007</v>
      </c>
      <c r="H1532" s="5" t="s">
        <v>14</v>
      </c>
      <c r="I1532" s="7" t="s">
        <v>1211</v>
      </c>
    </row>
    <row r="1533" spans="1:9" ht="31.5" x14ac:dyDescent="0.25">
      <c r="A1533" s="6">
        <f>A1532 + 1</f>
        <v>1151</v>
      </c>
      <c r="B1533" s="5"/>
      <c r="C1533" s="11">
        <v>104</v>
      </c>
      <c r="D1533" s="12" t="s">
        <v>1233</v>
      </c>
      <c r="E1533" s="9">
        <v>5.43</v>
      </c>
      <c r="F1533" s="9">
        <v>1.0900000000000001</v>
      </c>
      <c r="G1533" s="9">
        <v>6.52</v>
      </c>
      <c r="H1533" s="5" t="s">
        <v>14</v>
      </c>
      <c r="I1533" s="7" t="s">
        <v>1211</v>
      </c>
    </row>
    <row r="1534" spans="1:9" ht="31.5" x14ac:dyDescent="0.25">
      <c r="A1534" s="6">
        <f>A1533 + 1</f>
        <v>1152</v>
      </c>
      <c r="B1534" s="5"/>
      <c r="C1534" s="11">
        <v>104</v>
      </c>
      <c r="D1534" s="12" t="s">
        <v>1234</v>
      </c>
      <c r="E1534" s="9">
        <v>4.26</v>
      </c>
      <c r="F1534" s="9">
        <v>0.85</v>
      </c>
      <c r="G1534" s="9">
        <v>5.1100000000000003</v>
      </c>
      <c r="H1534" s="5" t="s">
        <v>14</v>
      </c>
      <c r="I1534" s="7" t="s">
        <v>1211</v>
      </c>
    </row>
    <row r="1535" spans="1:9" ht="15.75" x14ac:dyDescent="0.25">
      <c r="A1535" s="58" t="s">
        <v>1235</v>
      </c>
      <c r="B1535" s="56"/>
      <c r="C1535" s="56"/>
      <c r="D1535" s="57"/>
      <c r="E1535" s="52"/>
      <c r="F1535" s="52"/>
      <c r="G1535" s="52"/>
      <c r="H1535" s="12"/>
      <c r="I1535" s="15"/>
    </row>
    <row r="1536" spans="1:9" ht="15.75" x14ac:dyDescent="0.25">
      <c r="A1536" s="27"/>
      <c r="B1536" s="20"/>
      <c r="C1536" s="101" t="s">
        <v>1236</v>
      </c>
      <c r="D1536" s="57"/>
      <c r="E1536" s="52"/>
      <c r="F1536" s="52"/>
      <c r="G1536" s="52"/>
      <c r="H1536" s="30"/>
      <c r="I1536" s="31"/>
    </row>
    <row r="1537" spans="1:17" ht="31.5" x14ac:dyDescent="0.25">
      <c r="A1537" s="6">
        <f>A1534 + 1</f>
        <v>1153</v>
      </c>
      <c r="B1537" s="5"/>
      <c r="C1537" s="11">
        <v>104</v>
      </c>
      <c r="D1537" s="12" t="s">
        <v>1237</v>
      </c>
      <c r="E1537" s="9">
        <v>0.97</v>
      </c>
      <c r="F1537" s="9">
        <v>0.2</v>
      </c>
      <c r="G1537" s="9">
        <v>1.17</v>
      </c>
      <c r="H1537" s="5" t="s">
        <v>14</v>
      </c>
      <c r="I1537" s="7" t="s">
        <v>1211</v>
      </c>
    </row>
    <row r="1538" spans="1:17" ht="31.5" x14ac:dyDescent="0.25">
      <c r="A1538" s="6">
        <f>A1537 + 1</f>
        <v>1154</v>
      </c>
      <c r="B1538" s="5"/>
      <c r="C1538" s="11">
        <v>104</v>
      </c>
      <c r="D1538" s="12" t="s">
        <v>1238</v>
      </c>
      <c r="E1538" s="9">
        <v>0.95</v>
      </c>
      <c r="F1538" s="9">
        <v>0.19</v>
      </c>
      <c r="G1538" s="9">
        <v>1.1399999999999999</v>
      </c>
      <c r="H1538" s="5" t="s">
        <v>14</v>
      </c>
      <c r="I1538" s="7" t="s">
        <v>1211</v>
      </c>
    </row>
    <row r="1539" spans="1:17" ht="31.5" x14ac:dyDescent="0.25">
      <c r="A1539" s="6">
        <f>A1538 + 1</f>
        <v>1155</v>
      </c>
      <c r="B1539" s="5"/>
      <c r="C1539" s="11">
        <v>104</v>
      </c>
      <c r="D1539" s="12" t="s">
        <v>1239</v>
      </c>
      <c r="E1539" s="9">
        <v>0.83</v>
      </c>
      <c r="F1539" s="9">
        <v>0.16</v>
      </c>
      <c r="G1539" s="9">
        <v>0.99</v>
      </c>
      <c r="H1539" s="5" t="s">
        <v>14</v>
      </c>
      <c r="I1539" s="7" t="s">
        <v>1211</v>
      </c>
    </row>
    <row r="1540" spans="1:17" ht="31.5" x14ac:dyDescent="0.25">
      <c r="A1540" s="6">
        <f>A1539 + 1</f>
        <v>1156</v>
      </c>
      <c r="B1540" s="5"/>
      <c r="C1540" s="11">
        <v>104</v>
      </c>
      <c r="D1540" s="12" t="s">
        <v>1240</v>
      </c>
      <c r="E1540" s="9">
        <v>0.69</v>
      </c>
      <c r="F1540" s="9">
        <v>0.14000000000000001</v>
      </c>
      <c r="G1540" s="9">
        <v>0.83</v>
      </c>
      <c r="H1540" s="5" t="s">
        <v>14</v>
      </c>
      <c r="I1540" s="7" t="s">
        <v>1211</v>
      </c>
    </row>
    <row r="1541" spans="1:17" ht="31.5" x14ac:dyDescent="0.25">
      <c r="A1541" s="6">
        <f>A1540 + 1</f>
        <v>1157</v>
      </c>
      <c r="B1541" s="5"/>
      <c r="C1541" s="11">
        <v>104</v>
      </c>
      <c r="D1541" s="12" t="s">
        <v>1241</v>
      </c>
      <c r="E1541" s="9">
        <v>0.68</v>
      </c>
      <c r="F1541" s="9">
        <v>0.13</v>
      </c>
      <c r="G1541" s="9">
        <v>0.81</v>
      </c>
      <c r="H1541" s="5" t="s">
        <v>14</v>
      </c>
      <c r="I1541" s="7" t="s">
        <v>1211</v>
      </c>
      <c r="J1541" s="6"/>
      <c r="K1541" s="11"/>
      <c r="L1541" s="8"/>
      <c r="M1541" s="9"/>
      <c r="N1541" s="9"/>
      <c r="O1541" s="9"/>
      <c r="P1541" s="5"/>
      <c r="Q1541" s="7"/>
    </row>
    <row r="1542" spans="1:17" ht="15.75" x14ac:dyDescent="0.25">
      <c r="A1542" s="6"/>
      <c r="B1542" s="5"/>
      <c r="C1542" s="44" t="s">
        <v>1200</v>
      </c>
      <c r="D1542" s="12"/>
      <c r="E1542" s="9"/>
      <c r="F1542" s="9"/>
      <c r="G1542" s="9"/>
      <c r="H1542" s="5"/>
      <c r="I1542" s="6"/>
    </row>
    <row r="1543" spans="1:17" ht="63" x14ac:dyDescent="0.25">
      <c r="A1543" s="6">
        <f>A1541 + 1</f>
        <v>1158</v>
      </c>
      <c r="B1543" s="5"/>
      <c r="C1543" s="11">
        <v>104</v>
      </c>
      <c r="D1543" s="12" t="s">
        <v>1242</v>
      </c>
      <c r="E1543" s="9">
        <v>0.88</v>
      </c>
      <c r="F1543" s="9">
        <v>0.17</v>
      </c>
      <c r="G1543" s="9">
        <v>1.05</v>
      </c>
      <c r="H1543" s="5" t="s">
        <v>14</v>
      </c>
      <c r="I1543" s="7" t="s">
        <v>1211</v>
      </c>
    </row>
    <row r="1544" spans="1:17" ht="31.5" x14ac:dyDescent="0.25">
      <c r="A1544" s="6">
        <f>A1543 + 1</f>
        <v>1159</v>
      </c>
      <c r="B1544" s="5"/>
      <c r="C1544" s="11">
        <v>104</v>
      </c>
      <c r="D1544" s="12" t="s">
        <v>1243</v>
      </c>
      <c r="E1544" s="9">
        <v>0.83</v>
      </c>
      <c r="F1544" s="9">
        <v>0.16</v>
      </c>
      <c r="G1544" s="9">
        <v>0.99</v>
      </c>
      <c r="H1544" s="5" t="s">
        <v>14</v>
      </c>
      <c r="I1544" s="7" t="s">
        <v>1211</v>
      </c>
    </row>
    <row r="1545" spans="1:17" ht="31.5" x14ac:dyDescent="0.25">
      <c r="A1545" s="6">
        <f>A1544 + 1</f>
        <v>1160</v>
      </c>
      <c r="B1545" s="5"/>
      <c r="C1545" s="11">
        <v>104</v>
      </c>
      <c r="D1545" s="12" t="s">
        <v>1244</v>
      </c>
      <c r="E1545" s="9">
        <v>0.69</v>
      </c>
      <c r="F1545" s="9">
        <v>0.14000000000000001</v>
      </c>
      <c r="G1545" s="9">
        <v>0.83</v>
      </c>
      <c r="H1545" s="5" t="s">
        <v>14</v>
      </c>
      <c r="I1545" s="7" t="s">
        <v>1211</v>
      </c>
    </row>
    <row r="1546" spans="1:17" ht="31.5" x14ac:dyDescent="0.25">
      <c r="A1546" s="6">
        <f>A1545 + 1</f>
        <v>1161</v>
      </c>
      <c r="B1546" s="5"/>
      <c r="C1546" s="11">
        <v>104</v>
      </c>
      <c r="D1546" s="12" t="s">
        <v>1245</v>
      </c>
      <c r="E1546" s="9">
        <v>0.68</v>
      </c>
      <c r="F1546" s="9">
        <v>0.13</v>
      </c>
      <c r="G1546" s="9">
        <v>0.81</v>
      </c>
      <c r="H1546" s="5" t="s">
        <v>14</v>
      </c>
      <c r="I1546" s="7" t="s">
        <v>1211</v>
      </c>
    </row>
    <row r="1547" spans="1:17" ht="31.5" x14ac:dyDescent="0.25">
      <c r="A1547" s="6">
        <f>A1546 + 1</f>
        <v>1162</v>
      </c>
      <c r="B1547" s="5"/>
      <c r="C1547" s="11">
        <v>104</v>
      </c>
      <c r="D1547" s="12" t="s">
        <v>1246</v>
      </c>
      <c r="E1547" s="9">
        <v>0.6</v>
      </c>
      <c r="F1547" s="9">
        <v>0.12</v>
      </c>
      <c r="G1547" s="9">
        <v>0.72</v>
      </c>
      <c r="H1547" s="5" t="s">
        <v>14</v>
      </c>
      <c r="I1547" s="7" t="s">
        <v>1211</v>
      </c>
    </row>
    <row r="1548" spans="1:17" ht="15.75" x14ac:dyDescent="0.25">
      <c r="A1548" s="58" t="s">
        <v>1247</v>
      </c>
      <c r="B1548" s="56"/>
      <c r="C1548" s="56"/>
      <c r="D1548" s="57"/>
      <c r="E1548" s="52"/>
      <c r="F1548" s="52"/>
      <c r="G1548" s="52"/>
      <c r="H1548" s="12"/>
      <c r="I1548" s="15"/>
    </row>
    <row r="1549" spans="1:17" ht="47.25" x14ac:dyDescent="0.25">
      <c r="A1549" s="6">
        <f>A1547 + 1</f>
        <v>1163</v>
      </c>
      <c r="B1549" s="5"/>
      <c r="C1549" s="11">
        <v>104</v>
      </c>
      <c r="D1549" s="12" t="s">
        <v>1248</v>
      </c>
      <c r="E1549" s="9">
        <v>6.96</v>
      </c>
      <c r="F1549" s="9">
        <v>1.39</v>
      </c>
      <c r="G1549" s="9">
        <v>8.35</v>
      </c>
      <c r="H1549" s="5" t="s">
        <v>14</v>
      </c>
      <c r="I1549" s="7" t="s">
        <v>1211</v>
      </c>
    </row>
    <row r="1550" spans="1:17" ht="15.75" x14ac:dyDescent="0.25">
      <c r="A1550" s="58" t="s">
        <v>1249</v>
      </c>
      <c r="B1550" s="56"/>
      <c r="C1550" s="56"/>
      <c r="D1550" s="57"/>
      <c r="E1550" s="52"/>
      <c r="F1550" s="52"/>
      <c r="G1550" s="52"/>
      <c r="H1550" s="12"/>
      <c r="I1550" s="15"/>
    </row>
    <row r="1551" spans="1:17" ht="15.75" x14ac:dyDescent="0.25">
      <c r="A1551" s="27"/>
      <c r="B1551" s="101" t="s">
        <v>1250</v>
      </c>
      <c r="C1551" s="56"/>
      <c r="D1551" s="57"/>
      <c r="E1551" s="52"/>
      <c r="F1551" s="52"/>
      <c r="G1551" s="52"/>
      <c r="H1551" s="30"/>
      <c r="I1551" s="31"/>
    </row>
    <row r="1552" spans="1:17" ht="15.75" x14ac:dyDescent="0.25">
      <c r="B1552" s="20"/>
      <c r="C1552" s="101" t="s">
        <v>1251</v>
      </c>
      <c r="D1552" s="57"/>
      <c r="E1552" s="52"/>
      <c r="F1552" s="52"/>
      <c r="G1552" s="52"/>
      <c r="H1552" s="30"/>
      <c r="I1552" s="31"/>
    </row>
    <row r="1553" spans="1:9" ht="47.25" x14ac:dyDescent="0.25">
      <c r="A1553" s="6">
        <f>A1549 + 1</f>
        <v>1164</v>
      </c>
      <c r="B1553" s="5"/>
      <c r="C1553" s="11">
        <v>104</v>
      </c>
      <c r="D1553" s="12" t="s">
        <v>1252</v>
      </c>
      <c r="E1553" s="9">
        <v>6.06</v>
      </c>
      <c r="F1553" s="9">
        <v>1.21</v>
      </c>
      <c r="G1553" s="9">
        <v>7.27</v>
      </c>
      <c r="H1553" s="5" t="s">
        <v>14</v>
      </c>
      <c r="I1553" s="7" t="s">
        <v>1253</v>
      </c>
    </row>
    <row r="1554" spans="1:9" ht="47.25" x14ac:dyDescent="0.25">
      <c r="A1554" s="6">
        <f>A1553 + 1</f>
        <v>1165</v>
      </c>
      <c r="B1554" s="5"/>
      <c r="C1554" s="11">
        <v>104</v>
      </c>
      <c r="D1554" s="12" t="s">
        <v>1254</v>
      </c>
      <c r="E1554" s="9">
        <v>5.43</v>
      </c>
      <c r="F1554" s="9">
        <v>1.0900000000000001</v>
      </c>
      <c r="G1554" s="9">
        <v>6.52</v>
      </c>
      <c r="H1554" s="5" t="s">
        <v>14</v>
      </c>
      <c r="I1554" s="7" t="s">
        <v>1253</v>
      </c>
    </row>
    <row r="1555" spans="1:9" ht="47.25" x14ac:dyDescent="0.25">
      <c r="A1555" s="6">
        <f>A1554 + 1</f>
        <v>1166</v>
      </c>
      <c r="B1555" s="5"/>
      <c r="C1555" s="11">
        <v>104</v>
      </c>
      <c r="D1555" s="12" t="s">
        <v>1255</v>
      </c>
      <c r="E1555" s="9">
        <v>5.43</v>
      </c>
      <c r="F1555" s="9">
        <v>1.0900000000000001</v>
      </c>
      <c r="G1555" s="9">
        <v>6.52</v>
      </c>
      <c r="H1555" s="5" t="s">
        <v>14</v>
      </c>
      <c r="I1555" s="7" t="s">
        <v>1253</v>
      </c>
    </row>
    <row r="1556" spans="1:9" ht="47.25" x14ac:dyDescent="0.25">
      <c r="A1556" s="6">
        <f>A1555 + 1</f>
        <v>1167</v>
      </c>
      <c r="B1556" s="5"/>
      <c r="C1556" s="11">
        <v>104</v>
      </c>
      <c r="D1556" s="12" t="s">
        <v>1256</v>
      </c>
      <c r="E1556" s="9">
        <v>4.8099999999999996</v>
      </c>
      <c r="F1556" s="9">
        <v>0.96</v>
      </c>
      <c r="G1556" s="9">
        <v>5.77</v>
      </c>
      <c r="H1556" s="5" t="s">
        <v>14</v>
      </c>
      <c r="I1556" s="7" t="s">
        <v>1253</v>
      </c>
    </row>
    <row r="1557" spans="1:9" ht="47.25" x14ac:dyDescent="0.25">
      <c r="A1557" s="6">
        <f>A1556 + 1</f>
        <v>1168</v>
      </c>
      <c r="B1557" s="5"/>
      <c r="C1557" s="11">
        <v>104</v>
      </c>
      <c r="D1557" s="12" t="s">
        <v>1257</v>
      </c>
      <c r="E1557" s="9">
        <v>4.26</v>
      </c>
      <c r="F1557" s="9">
        <v>0.85</v>
      </c>
      <c r="G1557" s="9">
        <v>5.1100000000000003</v>
      </c>
      <c r="H1557" s="5" t="s">
        <v>14</v>
      </c>
      <c r="I1557" s="7" t="s">
        <v>1253</v>
      </c>
    </row>
    <row r="1558" spans="1:9" ht="15.75" x14ac:dyDescent="0.25">
      <c r="A1558" s="27"/>
      <c r="B1558" s="20"/>
      <c r="C1558" s="101" t="s">
        <v>1258</v>
      </c>
      <c r="D1558" s="57"/>
      <c r="E1558" s="52"/>
      <c r="F1558" s="52"/>
      <c r="G1558" s="52"/>
      <c r="H1558" s="30"/>
      <c r="I1558" s="31"/>
    </row>
    <row r="1559" spans="1:9" ht="47.25" x14ac:dyDescent="0.25">
      <c r="A1559" s="6">
        <f>A1557 + 1</f>
        <v>1169</v>
      </c>
      <c r="B1559" s="5"/>
      <c r="C1559" s="11">
        <v>104</v>
      </c>
      <c r="D1559" s="12" t="s">
        <v>1259</v>
      </c>
      <c r="E1559" s="9">
        <v>12.64</v>
      </c>
      <c r="F1559" s="9">
        <v>2.5299999999999998</v>
      </c>
      <c r="G1559" s="9">
        <v>15.17</v>
      </c>
      <c r="H1559" s="5" t="s">
        <v>14</v>
      </c>
      <c r="I1559" s="7" t="s">
        <v>1253</v>
      </c>
    </row>
    <row r="1560" spans="1:9" ht="47.25" x14ac:dyDescent="0.25">
      <c r="A1560" s="6">
        <f>A1559 + 1</f>
        <v>1170</v>
      </c>
      <c r="B1560" s="5"/>
      <c r="C1560" s="11">
        <v>104</v>
      </c>
      <c r="D1560" s="12" t="s">
        <v>1260</v>
      </c>
      <c r="E1560" s="9">
        <v>11.44</v>
      </c>
      <c r="F1560" s="9">
        <v>2.29</v>
      </c>
      <c r="G1560" s="9">
        <v>13.73</v>
      </c>
      <c r="H1560" s="5" t="s">
        <v>14</v>
      </c>
      <c r="I1560" s="7" t="s">
        <v>1253</v>
      </c>
    </row>
    <row r="1561" spans="1:9" ht="47.25" x14ac:dyDescent="0.25">
      <c r="A1561" s="6">
        <f>A1560 + 1</f>
        <v>1171</v>
      </c>
      <c r="B1561" s="5"/>
      <c r="C1561" s="11">
        <v>104</v>
      </c>
      <c r="D1561" s="12" t="s">
        <v>1261</v>
      </c>
      <c r="E1561" s="9">
        <v>10.78</v>
      </c>
      <c r="F1561" s="9">
        <v>2.16</v>
      </c>
      <c r="G1561" s="9">
        <v>12.94</v>
      </c>
      <c r="H1561" s="5" t="s">
        <v>14</v>
      </c>
      <c r="I1561" s="7" t="s">
        <v>1253</v>
      </c>
    </row>
    <row r="1562" spans="1:9" ht="47.25" x14ac:dyDescent="0.25">
      <c r="A1562" s="6">
        <f>A1561 + 1</f>
        <v>1172</v>
      </c>
      <c r="B1562" s="5"/>
      <c r="C1562" s="11">
        <v>104</v>
      </c>
      <c r="D1562" s="12" t="s">
        <v>1262</v>
      </c>
      <c r="E1562" s="9">
        <v>9.64</v>
      </c>
      <c r="F1562" s="9">
        <v>1.93</v>
      </c>
      <c r="G1562" s="9">
        <v>11.57</v>
      </c>
      <c r="H1562" s="5" t="s">
        <v>14</v>
      </c>
      <c r="I1562" s="7" t="s">
        <v>1253</v>
      </c>
    </row>
    <row r="1563" spans="1:9" ht="47.25" x14ac:dyDescent="0.25">
      <c r="A1563" s="6">
        <f>A1562 + 1</f>
        <v>1173</v>
      </c>
      <c r="B1563" s="5"/>
      <c r="C1563" s="11">
        <v>104</v>
      </c>
      <c r="D1563" s="12" t="s">
        <v>1263</v>
      </c>
      <c r="E1563" s="9">
        <v>8.43</v>
      </c>
      <c r="F1563" s="9">
        <v>1.68</v>
      </c>
      <c r="G1563" s="9">
        <v>10.11</v>
      </c>
      <c r="H1563" s="5" t="s">
        <v>14</v>
      </c>
      <c r="I1563" s="7" t="s">
        <v>1253</v>
      </c>
    </row>
    <row r="1564" spans="1:9" ht="15.75" x14ac:dyDescent="0.25">
      <c r="A1564" s="27"/>
      <c r="B1564" s="20"/>
      <c r="C1564" s="101" t="s">
        <v>1264</v>
      </c>
      <c r="D1564" s="57"/>
      <c r="E1564" s="52"/>
      <c r="F1564" s="52"/>
      <c r="G1564" s="52"/>
      <c r="H1564" s="30"/>
      <c r="I1564" s="31"/>
    </row>
    <row r="1565" spans="1:9" ht="47.25" x14ac:dyDescent="0.25">
      <c r="A1565" s="6">
        <f>A1563 + 1</f>
        <v>1174</v>
      </c>
      <c r="B1565" s="5"/>
      <c r="C1565" s="11">
        <v>104</v>
      </c>
      <c r="D1565" s="12" t="s">
        <v>1265</v>
      </c>
      <c r="E1565" s="9">
        <v>18.649999999999999</v>
      </c>
      <c r="F1565" s="9">
        <v>3.73</v>
      </c>
      <c r="G1565" s="9">
        <v>22.38</v>
      </c>
      <c r="H1565" s="5" t="s">
        <v>14</v>
      </c>
      <c r="I1565" s="7" t="s">
        <v>1253</v>
      </c>
    </row>
    <row r="1566" spans="1:9" ht="47.25" x14ac:dyDescent="0.25">
      <c r="A1566" s="6">
        <f>A1565 + 1</f>
        <v>1175</v>
      </c>
      <c r="B1566" s="5"/>
      <c r="C1566" s="11">
        <v>104</v>
      </c>
      <c r="D1566" s="12" t="s">
        <v>1266</v>
      </c>
      <c r="E1566" s="9">
        <v>16.78</v>
      </c>
      <c r="F1566" s="9">
        <v>3.36</v>
      </c>
      <c r="G1566" s="9">
        <v>20.14</v>
      </c>
      <c r="H1566" s="5" t="s">
        <v>14</v>
      </c>
      <c r="I1566" s="7" t="s">
        <v>1253</v>
      </c>
    </row>
    <row r="1567" spans="1:9" ht="47.25" x14ac:dyDescent="0.25">
      <c r="A1567" s="6">
        <f>A1566 + 1</f>
        <v>1176</v>
      </c>
      <c r="B1567" s="5"/>
      <c r="C1567" s="11">
        <v>104</v>
      </c>
      <c r="D1567" s="12" t="s">
        <v>1267</v>
      </c>
      <c r="E1567" s="9">
        <v>15.67</v>
      </c>
      <c r="F1567" s="9">
        <v>3.13</v>
      </c>
      <c r="G1567" s="9">
        <v>18.8</v>
      </c>
      <c r="H1567" s="5" t="s">
        <v>14</v>
      </c>
      <c r="I1567" s="7" t="s">
        <v>1253</v>
      </c>
    </row>
    <row r="1568" spans="1:9" ht="47.25" x14ac:dyDescent="0.25">
      <c r="A1568" s="6">
        <f>A1567 + 1</f>
        <v>1177</v>
      </c>
      <c r="B1568" s="5"/>
      <c r="C1568" s="11">
        <v>104</v>
      </c>
      <c r="D1568" s="12" t="s">
        <v>1268</v>
      </c>
      <c r="E1568" s="9">
        <v>14.44</v>
      </c>
      <c r="F1568" s="9">
        <v>2.89</v>
      </c>
      <c r="G1568" s="9">
        <v>17.329999999999998</v>
      </c>
      <c r="H1568" s="5" t="s">
        <v>14</v>
      </c>
      <c r="I1568" s="7" t="s">
        <v>1253</v>
      </c>
    </row>
    <row r="1569" spans="1:9" ht="47.25" x14ac:dyDescent="0.25">
      <c r="A1569" s="6">
        <f>A1568 + 1</f>
        <v>1178</v>
      </c>
      <c r="B1569" s="5"/>
      <c r="C1569" s="11">
        <v>104</v>
      </c>
      <c r="D1569" s="12" t="s">
        <v>1269</v>
      </c>
      <c r="E1569" s="9">
        <v>12.64</v>
      </c>
      <c r="F1569" s="9">
        <v>2.5299999999999998</v>
      </c>
      <c r="G1569" s="9">
        <v>15.17</v>
      </c>
      <c r="H1569" s="5" t="s">
        <v>14</v>
      </c>
      <c r="I1569" s="7" t="s">
        <v>1253</v>
      </c>
    </row>
    <row r="1570" spans="1:9" ht="15.75" x14ac:dyDescent="0.25">
      <c r="A1570" s="27"/>
      <c r="B1570" s="20"/>
      <c r="C1570" s="101" t="s">
        <v>1270</v>
      </c>
      <c r="D1570" s="57"/>
      <c r="E1570" s="52"/>
      <c r="F1570" s="52"/>
      <c r="G1570" s="52"/>
      <c r="H1570" s="30"/>
      <c r="I1570" s="31"/>
    </row>
    <row r="1571" spans="1:9" ht="47.25" x14ac:dyDescent="0.25">
      <c r="A1571" s="6">
        <f>A1569 + 1</f>
        <v>1179</v>
      </c>
      <c r="B1571" s="5"/>
      <c r="C1571" s="11">
        <v>104</v>
      </c>
      <c r="D1571" s="12" t="s">
        <v>1271</v>
      </c>
      <c r="E1571" s="9">
        <v>25.26</v>
      </c>
      <c r="F1571" s="9">
        <v>5.05</v>
      </c>
      <c r="G1571" s="9">
        <v>30.31</v>
      </c>
      <c r="H1571" s="5" t="s">
        <v>14</v>
      </c>
      <c r="I1571" s="7" t="s">
        <v>1253</v>
      </c>
    </row>
    <row r="1572" spans="1:9" ht="47.25" x14ac:dyDescent="0.25">
      <c r="A1572" s="6">
        <f>A1571 + 1</f>
        <v>1180</v>
      </c>
      <c r="B1572" s="5"/>
      <c r="C1572" s="11">
        <v>104</v>
      </c>
      <c r="D1572" s="12" t="s">
        <v>1272</v>
      </c>
      <c r="E1572" s="9">
        <v>22.8</v>
      </c>
      <c r="F1572" s="9">
        <v>4.5599999999999996</v>
      </c>
      <c r="G1572" s="9">
        <v>27.36</v>
      </c>
      <c r="H1572" s="5" t="s">
        <v>14</v>
      </c>
      <c r="I1572" s="7" t="s">
        <v>1253</v>
      </c>
    </row>
    <row r="1573" spans="1:9" ht="47.25" x14ac:dyDescent="0.25">
      <c r="A1573" s="6">
        <f>A1572 + 1</f>
        <v>1181</v>
      </c>
      <c r="B1573" s="5"/>
      <c r="C1573" s="11">
        <v>104</v>
      </c>
      <c r="D1573" s="12" t="s">
        <v>1273</v>
      </c>
      <c r="E1573" s="9">
        <v>21.05</v>
      </c>
      <c r="F1573" s="9">
        <v>4.21</v>
      </c>
      <c r="G1573" s="9">
        <v>25.26</v>
      </c>
      <c r="H1573" s="5" t="s">
        <v>14</v>
      </c>
      <c r="I1573" s="7" t="s">
        <v>1253</v>
      </c>
    </row>
    <row r="1574" spans="1:9" ht="47.25" x14ac:dyDescent="0.25">
      <c r="A1574" s="6">
        <f>A1573 + 1</f>
        <v>1182</v>
      </c>
      <c r="B1574" s="5"/>
      <c r="C1574" s="11">
        <v>104</v>
      </c>
      <c r="D1574" s="12" t="s">
        <v>1274</v>
      </c>
      <c r="E1574" s="9">
        <v>18.649999999999999</v>
      </c>
      <c r="F1574" s="9">
        <v>3.73</v>
      </c>
      <c r="G1574" s="9">
        <v>22.38</v>
      </c>
      <c r="H1574" s="5" t="s">
        <v>14</v>
      </c>
      <c r="I1574" s="7" t="s">
        <v>1253</v>
      </c>
    </row>
    <row r="1575" spans="1:9" ht="47.25" x14ac:dyDescent="0.25">
      <c r="A1575" s="6">
        <f>A1574 + 1</f>
        <v>1183</v>
      </c>
      <c r="B1575" s="5"/>
      <c r="C1575" s="11">
        <v>104</v>
      </c>
      <c r="D1575" s="12" t="s">
        <v>1275</v>
      </c>
      <c r="E1575" s="9">
        <v>16.78</v>
      </c>
      <c r="F1575" s="9">
        <v>3.36</v>
      </c>
      <c r="G1575" s="9">
        <v>20.14</v>
      </c>
      <c r="H1575" s="5" t="s">
        <v>14</v>
      </c>
      <c r="I1575" s="7" t="s">
        <v>1253</v>
      </c>
    </row>
    <row r="1576" spans="1:9" ht="15.75" x14ac:dyDescent="0.25">
      <c r="A1576" s="27"/>
      <c r="B1576" s="20"/>
      <c r="C1576" s="101" t="s">
        <v>1276</v>
      </c>
      <c r="D1576" s="57"/>
      <c r="E1576" s="53"/>
      <c r="F1576" s="53"/>
      <c r="G1576" s="53"/>
      <c r="H1576" s="30"/>
      <c r="I1576" s="31"/>
    </row>
    <row r="1577" spans="1:9" ht="47.25" x14ac:dyDescent="0.25">
      <c r="A1577" s="6">
        <f>A1575 + 1</f>
        <v>1184</v>
      </c>
      <c r="B1577" s="5"/>
      <c r="C1577" s="11">
        <v>104</v>
      </c>
      <c r="D1577" s="12" t="s">
        <v>1277</v>
      </c>
      <c r="E1577" s="9">
        <v>31.78</v>
      </c>
      <c r="F1577" s="9">
        <v>6.36</v>
      </c>
      <c r="G1577" s="9">
        <v>38.14</v>
      </c>
      <c r="H1577" s="5" t="s">
        <v>14</v>
      </c>
      <c r="I1577" s="7" t="s">
        <v>1253</v>
      </c>
    </row>
    <row r="1578" spans="1:9" ht="47.25" x14ac:dyDescent="0.25">
      <c r="A1578" s="6">
        <f>A1577 + 1</f>
        <v>1185</v>
      </c>
      <c r="B1578" s="5"/>
      <c r="C1578" s="11">
        <v>104</v>
      </c>
      <c r="D1578" s="12" t="s">
        <v>1278</v>
      </c>
      <c r="E1578" s="9">
        <v>29.43</v>
      </c>
      <c r="F1578" s="9">
        <v>5.89</v>
      </c>
      <c r="G1578" s="9">
        <v>35.32</v>
      </c>
      <c r="H1578" s="5" t="s">
        <v>14</v>
      </c>
      <c r="I1578" s="7" t="s">
        <v>1253</v>
      </c>
    </row>
    <row r="1579" spans="1:9" ht="47.25" x14ac:dyDescent="0.25">
      <c r="A1579" s="6">
        <f>A1578 + 1</f>
        <v>1186</v>
      </c>
      <c r="B1579" s="5"/>
      <c r="C1579" s="11">
        <v>104</v>
      </c>
      <c r="D1579" s="12" t="s">
        <v>1279</v>
      </c>
      <c r="E1579" s="9">
        <v>25.26</v>
      </c>
      <c r="F1579" s="9">
        <v>5.05</v>
      </c>
      <c r="G1579" s="9">
        <v>30.31</v>
      </c>
      <c r="H1579" s="5" t="s">
        <v>14</v>
      </c>
      <c r="I1579" s="7" t="s">
        <v>1253</v>
      </c>
    </row>
    <row r="1580" spans="1:9" ht="47.25" x14ac:dyDescent="0.25">
      <c r="A1580" s="6">
        <f>A1579 + 1</f>
        <v>1187</v>
      </c>
      <c r="B1580" s="5"/>
      <c r="C1580" s="11">
        <v>104</v>
      </c>
      <c r="D1580" s="12" t="s">
        <v>1280</v>
      </c>
      <c r="E1580" s="9">
        <v>22.8</v>
      </c>
      <c r="F1580" s="9">
        <v>4.5599999999999996</v>
      </c>
      <c r="G1580" s="9">
        <v>27.36</v>
      </c>
      <c r="H1580" s="5" t="s">
        <v>14</v>
      </c>
      <c r="I1580" s="7" t="s">
        <v>1253</v>
      </c>
    </row>
    <row r="1581" spans="1:9" ht="47.25" x14ac:dyDescent="0.25">
      <c r="A1581" s="6">
        <f>A1580 + 1</f>
        <v>1188</v>
      </c>
      <c r="B1581" s="5"/>
      <c r="C1581" s="11">
        <v>104</v>
      </c>
      <c r="D1581" s="12" t="s">
        <v>1281</v>
      </c>
      <c r="E1581" s="9">
        <v>21.05</v>
      </c>
      <c r="F1581" s="9">
        <v>4.21</v>
      </c>
      <c r="G1581" s="9">
        <v>25.26</v>
      </c>
      <c r="H1581" s="5" t="s">
        <v>14</v>
      </c>
      <c r="I1581" s="7" t="s">
        <v>1253</v>
      </c>
    </row>
    <row r="1582" spans="1:9" ht="15.75" x14ac:dyDescent="0.25">
      <c r="A1582" s="27"/>
      <c r="B1582" s="101" t="s">
        <v>1282</v>
      </c>
      <c r="C1582" s="56"/>
      <c r="D1582" s="57"/>
      <c r="E1582" s="52"/>
      <c r="F1582" s="52"/>
      <c r="G1582" s="52"/>
      <c r="H1582" s="30"/>
      <c r="I1582" s="31"/>
    </row>
    <row r="1583" spans="1:9" ht="15.75" x14ac:dyDescent="0.25">
      <c r="A1583" s="27"/>
      <c r="B1583" s="20"/>
      <c r="C1583" s="101" t="s">
        <v>1283</v>
      </c>
      <c r="D1583" s="57"/>
      <c r="E1583" s="52"/>
      <c r="F1583" s="52"/>
      <c r="G1583" s="52"/>
      <c r="H1583" s="30"/>
      <c r="I1583" s="31"/>
    </row>
    <row r="1584" spans="1:9" ht="47.25" x14ac:dyDescent="0.25">
      <c r="A1584" s="6">
        <f>A1581 + 1</f>
        <v>1189</v>
      </c>
      <c r="B1584" s="5"/>
      <c r="C1584" s="11">
        <v>104</v>
      </c>
      <c r="D1584" s="12" t="s">
        <v>1284</v>
      </c>
      <c r="E1584" s="9">
        <v>25.26</v>
      </c>
      <c r="F1584" s="9">
        <v>5.05</v>
      </c>
      <c r="G1584" s="9">
        <v>30.31</v>
      </c>
      <c r="H1584" s="5" t="s">
        <v>14</v>
      </c>
      <c r="I1584" s="7" t="s">
        <v>1253</v>
      </c>
    </row>
    <row r="1585" spans="1:9" ht="47.25" x14ac:dyDescent="0.25">
      <c r="A1585" s="6">
        <f>A1584 + 1</f>
        <v>1190</v>
      </c>
      <c r="B1585" s="5"/>
      <c r="C1585" s="11">
        <v>104</v>
      </c>
      <c r="D1585" s="12" t="s">
        <v>1285</v>
      </c>
      <c r="E1585" s="9">
        <v>22.8</v>
      </c>
      <c r="F1585" s="9">
        <v>4.5599999999999996</v>
      </c>
      <c r="G1585" s="9">
        <v>27.36</v>
      </c>
      <c r="H1585" s="5" t="s">
        <v>14</v>
      </c>
      <c r="I1585" s="7" t="s">
        <v>1253</v>
      </c>
    </row>
    <row r="1586" spans="1:9" ht="47.25" x14ac:dyDescent="0.25">
      <c r="A1586" s="6">
        <f>A1585 + 1</f>
        <v>1191</v>
      </c>
      <c r="B1586" s="5"/>
      <c r="C1586" s="11">
        <v>104</v>
      </c>
      <c r="D1586" s="12" t="s">
        <v>1286</v>
      </c>
      <c r="E1586" s="9">
        <v>21.05</v>
      </c>
      <c r="F1586" s="9">
        <v>4.21</v>
      </c>
      <c r="G1586" s="9">
        <v>25.26</v>
      </c>
      <c r="H1586" s="5" t="s">
        <v>14</v>
      </c>
      <c r="I1586" s="7" t="s">
        <v>1253</v>
      </c>
    </row>
    <row r="1587" spans="1:9" ht="47.25" x14ac:dyDescent="0.25">
      <c r="A1587" s="6">
        <f>A1586 + 1</f>
        <v>1192</v>
      </c>
      <c r="B1587" s="5"/>
      <c r="C1587" s="11">
        <v>104</v>
      </c>
      <c r="D1587" s="12" t="s">
        <v>1287</v>
      </c>
      <c r="E1587" s="9">
        <v>18.649999999999999</v>
      </c>
      <c r="F1587" s="9">
        <v>3.73</v>
      </c>
      <c r="G1587" s="9">
        <v>22.38</v>
      </c>
      <c r="H1587" s="5" t="s">
        <v>14</v>
      </c>
      <c r="I1587" s="7" t="s">
        <v>1253</v>
      </c>
    </row>
    <row r="1588" spans="1:9" ht="47.25" x14ac:dyDescent="0.25">
      <c r="A1588" s="6">
        <f>A1587 + 1</f>
        <v>1193</v>
      </c>
      <c r="B1588" s="5"/>
      <c r="C1588" s="11">
        <v>104</v>
      </c>
      <c r="D1588" s="12" t="s">
        <v>1288</v>
      </c>
      <c r="E1588" s="9">
        <v>16.79</v>
      </c>
      <c r="F1588" s="9">
        <v>3.36</v>
      </c>
      <c r="G1588" s="9">
        <v>20.149999999999999</v>
      </c>
      <c r="H1588" s="5" t="s">
        <v>14</v>
      </c>
      <c r="I1588" s="7" t="s">
        <v>1253</v>
      </c>
    </row>
    <row r="1589" spans="1:9" ht="15.75" x14ac:dyDescent="0.25">
      <c r="A1589" s="27"/>
      <c r="B1589" s="20"/>
      <c r="C1589" s="101" t="s">
        <v>1289</v>
      </c>
      <c r="D1589" s="57"/>
      <c r="E1589" s="50"/>
      <c r="F1589" s="50"/>
      <c r="G1589" s="50"/>
      <c r="H1589" s="30"/>
      <c r="I1589" s="31"/>
    </row>
    <row r="1590" spans="1:9" ht="47.25" x14ac:dyDescent="0.25">
      <c r="A1590" s="6">
        <f>A1588 + 1</f>
        <v>1194</v>
      </c>
      <c r="B1590" s="5"/>
      <c r="C1590" s="11">
        <v>104</v>
      </c>
      <c r="D1590" s="12" t="s">
        <v>1290</v>
      </c>
      <c r="E1590" s="9">
        <v>37.85</v>
      </c>
      <c r="F1590" s="9">
        <v>7.57</v>
      </c>
      <c r="G1590" s="9">
        <v>45.42</v>
      </c>
      <c r="H1590" s="5" t="s">
        <v>14</v>
      </c>
      <c r="I1590" s="7" t="s">
        <v>1253</v>
      </c>
    </row>
    <row r="1591" spans="1:9" ht="47.25" x14ac:dyDescent="0.25">
      <c r="A1591" s="6">
        <f>A1590 + 1</f>
        <v>1195</v>
      </c>
      <c r="B1591" s="5"/>
      <c r="C1591" s="11">
        <v>104</v>
      </c>
      <c r="D1591" s="12" t="s">
        <v>1291</v>
      </c>
      <c r="E1591" s="9">
        <v>33.64</v>
      </c>
      <c r="F1591" s="9">
        <v>6.73</v>
      </c>
      <c r="G1591" s="9">
        <v>40.369999999999997</v>
      </c>
      <c r="H1591" s="5" t="s">
        <v>14</v>
      </c>
      <c r="I1591" s="7" t="s">
        <v>1253</v>
      </c>
    </row>
    <row r="1592" spans="1:9" ht="47.25" x14ac:dyDescent="0.25">
      <c r="A1592" s="6">
        <f>A1591 + 1</f>
        <v>1196</v>
      </c>
      <c r="B1592" s="5"/>
      <c r="C1592" s="11">
        <v>104</v>
      </c>
      <c r="D1592" s="12" t="s">
        <v>1292</v>
      </c>
      <c r="E1592" s="9">
        <v>31.78</v>
      </c>
      <c r="F1592" s="9">
        <v>6.36</v>
      </c>
      <c r="G1592" s="9">
        <v>38.14</v>
      </c>
      <c r="H1592" s="5" t="s">
        <v>14</v>
      </c>
      <c r="I1592" s="7" t="s">
        <v>1253</v>
      </c>
    </row>
    <row r="1593" spans="1:9" ht="47.25" x14ac:dyDescent="0.25">
      <c r="A1593" s="6">
        <f>A1592 + 1</f>
        <v>1197</v>
      </c>
      <c r="B1593" s="5"/>
      <c r="C1593" s="11">
        <v>104</v>
      </c>
      <c r="D1593" s="12" t="s">
        <v>1293</v>
      </c>
      <c r="E1593" s="9">
        <v>29.43</v>
      </c>
      <c r="F1593" s="9">
        <v>5.89</v>
      </c>
      <c r="G1593" s="9">
        <v>35.32</v>
      </c>
      <c r="H1593" s="5" t="s">
        <v>14</v>
      </c>
      <c r="I1593" s="7" t="s">
        <v>1253</v>
      </c>
    </row>
    <row r="1594" spans="1:9" ht="47.25" x14ac:dyDescent="0.25">
      <c r="A1594" s="6">
        <f>A1593 + 1</f>
        <v>1198</v>
      </c>
      <c r="B1594" s="5"/>
      <c r="C1594" s="11">
        <v>104</v>
      </c>
      <c r="D1594" s="12" t="s">
        <v>1294</v>
      </c>
      <c r="E1594" s="9">
        <v>25.26</v>
      </c>
      <c r="F1594" s="9">
        <v>5.05</v>
      </c>
      <c r="G1594" s="9">
        <v>30.31</v>
      </c>
      <c r="H1594" s="5" t="s">
        <v>14</v>
      </c>
      <c r="I1594" s="7" t="s">
        <v>1253</v>
      </c>
    </row>
    <row r="1595" spans="1:9" ht="15.75" x14ac:dyDescent="0.25">
      <c r="A1595" s="27"/>
      <c r="B1595" s="20"/>
      <c r="C1595" s="101" t="s">
        <v>1295</v>
      </c>
      <c r="D1595" s="57"/>
      <c r="E1595" s="52"/>
      <c r="F1595" s="52"/>
      <c r="G1595" s="52"/>
      <c r="H1595" s="30"/>
      <c r="I1595" s="31"/>
    </row>
    <row r="1596" spans="1:9" ht="47.25" x14ac:dyDescent="0.25">
      <c r="A1596" s="6">
        <f>A1594 + 1</f>
        <v>1199</v>
      </c>
      <c r="B1596" s="5"/>
      <c r="C1596" s="11">
        <v>104</v>
      </c>
      <c r="D1596" s="12" t="s">
        <v>1296</v>
      </c>
      <c r="E1596" s="9">
        <v>50.43</v>
      </c>
      <c r="F1596" s="9">
        <v>10.09</v>
      </c>
      <c r="G1596" s="9">
        <v>60.52</v>
      </c>
      <c r="H1596" s="5" t="s">
        <v>14</v>
      </c>
      <c r="I1596" s="7" t="s">
        <v>1253</v>
      </c>
    </row>
    <row r="1597" spans="1:9" ht="47.25" x14ac:dyDescent="0.25">
      <c r="A1597" s="6">
        <f>A1596 + 1</f>
        <v>1200</v>
      </c>
      <c r="B1597" s="5"/>
      <c r="C1597" s="11">
        <v>104</v>
      </c>
      <c r="D1597" s="12" t="s">
        <v>1297</v>
      </c>
      <c r="E1597" s="9">
        <v>46.26</v>
      </c>
      <c r="F1597" s="9">
        <v>9.25</v>
      </c>
      <c r="G1597" s="9">
        <v>55.51</v>
      </c>
      <c r="H1597" s="5" t="s">
        <v>14</v>
      </c>
      <c r="I1597" s="7" t="s">
        <v>1253</v>
      </c>
    </row>
    <row r="1598" spans="1:9" ht="47.25" x14ac:dyDescent="0.25">
      <c r="A1598" s="6">
        <f>A1597 + 1</f>
        <v>1201</v>
      </c>
      <c r="B1598" s="5"/>
      <c r="C1598" s="11">
        <v>104</v>
      </c>
      <c r="D1598" s="12" t="s">
        <v>1298</v>
      </c>
      <c r="E1598" s="9">
        <v>42.06</v>
      </c>
      <c r="F1598" s="9">
        <v>8.41</v>
      </c>
      <c r="G1598" s="9">
        <v>50.47</v>
      </c>
      <c r="H1598" s="5" t="s">
        <v>14</v>
      </c>
      <c r="I1598" s="7" t="s">
        <v>1253</v>
      </c>
    </row>
    <row r="1599" spans="1:9" ht="47.25" x14ac:dyDescent="0.25">
      <c r="A1599" s="6">
        <f>A1598 + 1</f>
        <v>1202</v>
      </c>
      <c r="B1599" s="5"/>
      <c r="C1599" s="11">
        <v>104</v>
      </c>
      <c r="D1599" s="12" t="s">
        <v>1299</v>
      </c>
      <c r="E1599" s="9">
        <v>37.85</v>
      </c>
      <c r="F1599" s="9">
        <v>7.57</v>
      </c>
      <c r="G1599" s="9">
        <v>45.42</v>
      </c>
      <c r="H1599" s="5" t="s">
        <v>14</v>
      </c>
      <c r="I1599" s="7" t="s">
        <v>1253</v>
      </c>
    </row>
    <row r="1600" spans="1:9" ht="47.25" x14ac:dyDescent="0.25">
      <c r="A1600" s="6">
        <f>A1599 + 1</f>
        <v>1203</v>
      </c>
      <c r="B1600" s="5"/>
      <c r="C1600" s="11">
        <v>104</v>
      </c>
      <c r="D1600" s="12" t="s">
        <v>1300</v>
      </c>
      <c r="E1600" s="9">
        <v>33.64</v>
      </c>
      <c r="F1600" s="9">
        <v>6.73</v>
      </c>
      <c r="G1600" s="9">
        <v>40.369999999999997</v>
      </c>
      <c r="H1600" s="5" t="s">
        <v>14</v>
      </c>
      <c r="I1600" s="7" t="s">
        <v>1253</v>
      </c>
    </row>
    <row r="1601" spans="1:9" ht="15.75" x14ac:dyDescent="0.25">
      <c r="A1601" s="27"/>
      <c r="B1601" s="20"/>
      <c r="C1601" s="101" t="s">
        <v>1301</v>
      </c>
      <c r="D1601" s="57"/>
      <c r="E1601" s="52"/>
      <c r="F1601" s="52"/>
      <c r="G1601" s="52"/>
      <c r="H1601" s="30"/>
      <c r="I1601" s="31"/>
    </row>
    <row r="1602" spans="1:9" ht="47.25" x14ac:dyDescent="0.25">
      <c r="A1602" s="6">
        <f>A1600 + 1</f>
        <v>1204</v>
      </c>
      <c r="B1602" s="5"/>
      <c r="C1602" s="11">
        <v>104</v>
      </c>
      <c r="D1602" s="12" t="s">
        <v>1302</v>
      </c>
      <c r="E1602" s="9">
        <v>63.67</v>
      </c>
      <c r="F1602" s="9">
        <v>12.74</v>
      </c>
      <c r="G1602" s="9">
        <v>76.41</v>
      </c>
      <c r="H1602" s="5" t="s">
        <v>14</v>
      </c>
      <c r="I1602" s="7" t="s">
        <v>1253</v>
      </c>
    </row>
    <row r="1603" spans="1:9" ht="47.25" x14ac:dyDescent="0.25">
      <c r="A1603" s="6">
        <f t="shared" ref="A1603:A1608" si="59">A1602 + 1</f>
        <v>1205</v>
      </c>
      <c r="B1603" s="5"/>
      <c r="C1603" s="11">
        <v>104</v>
      </c>
      <c r="D1603" s="12" t="s">
        <v>1303</v>
      </c>
      <c r="E1603" s="9">
        <v>59.46</v>
      </c>
      <c r="F1603" s="9">
        <v>11.89</v>
      </c>
      <c r="G1603" s="9">
        <v>71.349999999999994</v>
      </c>
      <c r="H1603" s="5" t="s">
        <v>14</v>
      </c>
      <c r="I1603" s="7" t="s">
        <v>1253</v>
      </c>
    </row>
    <row r="1604" spans="1:9" ht="47.25" x14ac:dyDescent="0.25">
      <c r="A1604" s="6">
        <f t="shared" si="59"/>
        <v>1206</v>
      </c>
      <c r="B1604" s="5"/>
      <c r="C1604" s="11">
        <v>104</v>
      </c>
      <c r="D1604" s="12" t="s">
        <v>1304</v>
      </c>
      <c r="E1604" s="9">
        <v>50.43</v>
      </c>
      <c r="F1604" s="9">
        <v>10.09</v>
      </c>
      <c r="G1604" s="9">
        <v>60.52</v>
      </c>
      <c r="H1604" s="5" t="s">
        <v>14</v>
      </c>
      <c r="I1604" s="7" t="s">
        <v>1253</v>
      </c>
    </row>
    <row r="1605" spans="1:9" ht="47.25" x14ac:dyDescent="0.25">
      <c r="A1605" s="6">
        <f t="shared" si="59"/>
        <v>1207</v>
      </c>
      <c r="B1605" s="5"/>
      <c r="C1605" s="11">
        <v>104</v>
      </c>
      <c r="D1605" s="12" t="s">
        <v>1305</v>
      </c>
      <c r="E1605" s="9">
        <v>46.26</v>
      </c>
      <c r="F1605" s="9">
        <v>9.25</v>
      </c>
      <c r="G1605" s="9">
        <v>55.51</v>
      </c>
      <c r="H1605" s="5" t="s">
        <v>14</v>
      </c>
      <c r="I1605" s="7" t="s">
        <v>1253</v>
      </c>
    </row>
    <row r="1606" spans="1:9" ht="47.25" x14ac:dyDescent="0.25">
      <c r="A1606" s="6">
        <f t="shared" si="59"/>
        <v>1208</v>
      </c>
      <c r="B1606" s="5"/>
      <c r="C1606" s="11">
        <v>104</v>
      </c>
      <c r="D1606" s="12" t="s">
        <v>1306</v>
      </c>
      <c r="E1606" s="9">
        <v>42.06</v>
      </c>
      <c r="F1606" s="9">
        <v>8.41</v>
      </c>
      <c r="G1606" s="9">
        <v>50.47</v>
      </c>
      <c r="H1606" s="5" t="s">
        <v>14</v>
      </c>
      <c r="I1606" s="7" t="s">
        <v>1253</v>
      </c>
    </row>
    <row r="1607" spans="1:9" ht="63" x14ac:dyDescent="0.25">
      <c r="A1607" s="6">
        <f t="shared" si="59"/>
        <v>1209</v>
      </c>
      <c r="B1607" s="5"/>
      <c r="C1607" s="11">
        <v>404</v>
      </c>
      <c r="D1607" s="12" t="s">
        <v>1307</v>
      </c>
      <c r="E1607" s="9">
        <v>4082.93</v>
      </c>
      <c r="F1607" s="9">
        <v>816.59</v>
      </c>
      <c r="G1607" s="9">
        <v>4899.5200000000004</v>
      </c>
      <c r="H1607" s="5" t="s">
        <v>14</v>
      </c>
      <c r="I1607" s="7" t="s">
        <v>1211</v>
      </c>
    </row>
    <row r="1608" spans="1:9" ht="63" x14ac:dyDescent="0.25">
      <c r="A1608" s="6">
        <f t="shared" si="59"/>
        <v>1210</v>
      </c>
      <c r="B1608" s="5"/>
      <c r="C1608" s="11">
        <v>404</v>
      </c>
      <c r="D1608" s="12" t="s">
        <v>1308</v>
      </c>
      <c r="E1608" s="9">
        <v>16.239999999999998</v>
      </c>
      <c r="F1608" s="9">
        <v>3.25</v>
      </c>
      <c r="G1608" s="9">
        <v>19.489999999999998</v>
      </c>
      <c r="H1608" s="5" t="s">
        <v>14</v>
      </c>
      <c r="I1608" s="7" t="s">
        <v>1211</v>
      </c>
    </row>
    <row r="1609" spans="1:9" x14ac:dyDescent="0.25">
      <c r="A1609" s="112" t="s">
        <v>1309</v>
      </c>
      <c r="B1609" s="56"/>
      <c r="C1609" s="56"/>
      <c r="D1609" s="56"/>
      <c r="E1609" s="56"/>
      <c r="F1609" s="56"/>
      <c r="G1609" s="56"/>
      <c r="H1609" s="56"/>
      <c r="I1609" s="57"/>
    </row>
    <row r="1610" spans="1:9" ht="15" customHeight="1" x14ac:dyDescent="0.25">
      <c r="A1610" s="62" t="s">
        <v>1310</v>
      </c>
      <c r="B1610" s="63"/>
      <c r="C1610" s="63"/>
      <c r="D1610" s="63"/>
      <c r="E1610" s="63"/>
      <c r="F1610" s="63"/>
      <c r="G1610" s="63"/>
      <c r="H1610" s="63"/>
      <c r="I1610" s="64"/>
    </row>
    <row r="1611" spans="1:9" s="45" customFormat="1" ht="15.75" customHeight="1" x14ac:dyDescent="0.25">
      <c r="A1611" s="65"/>
      <c r="B1611" s="66"/>
      <c r="C1611" s="66"/>
      <c r="D1611" s="66"/>
      <c r="E1611" s="66"/>
      <c r="F1611" s="66"/>
      <c r="G1611" s="66"/>
      <c r="H1611" s="66"/>
      <c r="I1611" s="67"/>
    </row>
    <row r="1612" spans="1:9" s="45" customFormat="1" ht="15.75" customHeight="1" x14ac:dyDescent="0.25">
      <c r="A1612" s="65"/>
      <c r="B1612" s="66"/>
      <c r="C1612" s="66"/>
      <c r="D1612" s="66"/>
      <c r="E1612" s="66"/>
      <c r="F1612" s="66"/>
      <c r="G1612" s="66"/>
      <c r="H1612" s="66"/>
      <c r="I1612" s="67"/>
    </row>
    <row r="1613" spans="1:9" s="45" customFormat="1" ht="15.75" customHeight="1" x14ac:dyDescent="0.25">
      <c r="A1613" s="65"/>
      <c r="B1613" s="66"/>
      <c r="C1613" s="66"/>
      <c r="D1613" s="66"/>
      <c r="E1613" s="66"/>
      <c r="F1613" s="66"/>
      <c r="G1613" s="66"/>
      <c r="H1613" s="66"/>
      <c r="I1613" s="67"/>
    </row>
    <row r="1614" spans="1:9" s="45" customFormat="1" ht="15.75" customHeight="1" x14ac:dyDescent="0.25">
      <c r="A1614" s="65"/>
      <c r="B1614" s="66"/>
      <c r="C1614" s="66"/>
      <c r="D1614" s="66"/>
      <c r="E1614" s="66"/>
      <c r="F1614" s="66"/>
      <c r="G1614" s="66"/>
      <c r="H1614" s="66"/>
      <c r="I1614" s="67"/>
    </row>
    <row r="1615" spans="1:9" s="45" customFormat="1" ht="15.75" customHeight="1" x14ac:dyDescent="0.25">
      <c r="A1615" s="65"/>
      <c r="B1615" s="66"/>
      <c r="C1615" s="66"/>
      <c r="D1615" s="66"/>
      <c r="E1615" s="66"/>
      <c r="F1615" s="66"/>
      <c r="G1615" s="66"/>
      <c r="H1615" s="66"/>
      <c r="I1615" s="67"/>
    </row>
    <row r="1616" spans="1:9" s="45" customFormat="1" ht="15.75" customHeight="1" x14ac:dyDescent="0.25">
      <c r="A1616" s="65"/>
      <c r="B1616" s="66"/>
      <c r="C1616" s="66"/>
      <c r="D1616" s="66"/>
      <c r="E1616" s="66"/>
      <c r="F1616" s="66"/>
      <c r="G1616" s="66"/>
      <c r="H1616" s="66"/>
      <c r="I1616" s="67"/>
    </row>
    <row r="1617" spans="1:9" s="45" customFormat="1" ht="15.75" customHeight="1" x14ac:dyDescent="0.25">
      <c r="A1617" s="68"/>
      <c r="B1617" s="69"/>
      <c r="C1617" s="69"/>
      <c r="D1617" s="69"/>
      <c r="E1617" s="69"/>
      <c r="F1617" s="69"/>
      <c r="G1617" s="69"/>
      <c r="H1617" s="69"/>
      <c r="I1617" s="70"/>
    </row>
    <row r="1618" spans="1:9" ht="31.5" x14ac:dyDescent="0.25">
      <c r="A1618" s="6">
        <f>A1608 + 1</f>
        <v>1211</v>
      </c>
      <c r="B1618" s="5"/>
      <c r="C1618" s="11">
        <v>120</v>
      </c>
      <c r="D1618" s="12" t="s">
        <v>1311</v>
      </c>
      <c r="E1618" s="9">
        <v>5083.33</v>
      </c>
      <c r="F1618" s="9">
        <v>1016.67</v>
      </c>
      <c r="G1618" s="9">
        <v>6100</v>
      </c>
      <c r="H1618" s="5" t="s">
        <v>14</v>
      </c>
      <c r="I1618" s="7" t="s">
        <v>1166</v>
      </c>
    </row>
    <row r="1619" spans="1:9" ht="31.5" x14ac:dyDescent="0.25">
      <c r="A1619" s="6">
        <f t="shared" ref="A1619:A1654" si="60">A1618 + 1</f>
        <v>1212</v>
      </c>
      <c r="B1619" s="5"/>
      <c r="C1619" s="11">
        <v>120</v>
      </c>
      <c r="D1619" s="12" t="s">
        <v>1312</v>
      </c>
      <c r="E1619" s="9">
        <v>3916.67</v>
      </c>
      <c r="F1619" s="9">
        <v>783.33</v>
      </c>
      <c r="G1619" s="9">
        <v>4700</v>
      </c>
      <c r="H1619" s="5" t="s">
        <v>14</v>
      </c>
      <c r="I1619" s="7" t="s">
        <v>1166</v>
      </c>
    </row>
    <row r="1620" spans="1:9" ht="47.25" x14ac:dyDescent="0.25">
      <c r="A1620" s="6">
        <f t="shared" si="60"/>
        <v>1213</v>
      </c>
      <c r="B1620" s="5"/>
      <c r="C1620" s="11">
        <v>118</v>
      </c>
      <c r="D1620" s="12" t="s">
        <v>1313</v>
      </c>
      <c r="E1620" s="9">
        <v>1416.67</v>
      </c>
      <c r="F1620" s="9">
        <v>283.33</v>
      </c>
      <c r="G1620" s="9">
        <v>1700</v>
      </c>
      <c r="H1620" s="5" t="s">
        <v>14</v>
      </c>
      <c r="I1620" s="7" t="s">
        <v>1172</v>
      </c>
    </row>
    <row r="1621" spans="1:9" ht="47.25" x14ac:dyDescent="0.25">
      <c r="A1621" s="6">
        <f t="shared" si="60"/>
        <v>1214</v>
      </c>
      <c r="B1621" s="5"/>
      <c r="C1621" s="11">
        <v>118</v>
      </c>
      <c r="D1621" s="12" t="s">
        <v>1314</v>
      </c>
      <c r="E1621" s="9">
        <v>3750</v>
      </c>
      <c r="F1621" s="9">
        <v>750</v>
      </c>
      <c r="G1621" s="9">
        <v>4500</v>
      </c>
      <c r="H1621" s="5" t="s">
        <v>14</v>
      </c>
      <c r="I1621" s="7" t="s">
        <v>1172</v>
      </c>
    </row>
    <row r="1622" spans="1:9" ht="47.25" x14ac:dyDescent="0.25">
      <c r="A1622" s="6">
        <f t="shared" si="60"/>
        <v>1215</v>
      </c>
      <c r="B1622" s="5"/>
      <c r="C1622" s="11">
        <v>118</v>
      </c>
      <c r="D1622" s="12" t="s">
        <v>1315</v>
      </c>
      <c r="E1622" s="9">
        <v>5625</v>
      </c>
      <c r="F1622" s="9">
        <v>1125</v>
      </c>
      <c r="G1622" s="9">
        <v>6750</v>
      </c>
      <c r="H1622" s="5" t="s">
        <v>14</v>
      </c>
      <c r="I1622" s="7" t="s">
        <v>1172</v>
      </c>
    </row>
    <row r="1623" spans="1:9" ht="47.25" x14ac:dyDescent="0.25">
      <c r="A1623" s="6">
        <f t="shared" si="60"/>
        <v>1216</v>
      </c>
      <c r="B1623" s="5"/>
      <c r="C1623" s="11">
        <v>118</v>
      </c>
      <c r="D1623" s="12" t="s">
        <v>1316</v>
      </c>
      <c r="E1623" s="9">
        <v>8416.67</v>
      </c>
      <c r="F1623" s="9">
        <v>1683.33</v>
      </c>
      <c r="G1623" s="9">
        <v>10100</v>
      </c>
      <c r="H1623" s="5" t="s">
        <v>14</v>
      </c>
      <c r="I1623" s="7" t="s">
        <v>1172</v>
      </c>
    </row>
    <row r="1624" spans="1:9" ht="47.25" x14ac:dyDescent="0.25">
      <c r="A1624" s="6">
        <f t="shared" si="60"/>
        <v>1217</v>
      </c>
      <c r="B1624" s="5"/>
      <c r="C1624" s="11">
        <v>118</v>
      </c>
      <c r="D1624" s="12" t="s">
        <v>1317</v>
      </c>
      <c r="E1624" s="9">
        <v>13333.33</v>
      </c>
      <c r="F1624" s="9">
        <v>2666.67</v>
      </c>
      <c r="G1624" s="9">
        <v>16000</v>
      </c>
      <c r="H1624" s="5" t="s">
        <v>14</v>
      </c>
      <c r="I1624" s="7" t="s">
        <v>1172</v>
      </c>
    </row>
    <row r="1625" spans="1:9" ht="47.25" x14ac:dyDescent="0.25">
      <c r="A1625" s="6">
        <f t="shared" si="60"/>
        <v>1218</v>
      </c>
      <c r="B1625" s="5"/>
      <c r="C1625" s="11">
        <v>118</v>
      </c>
      <c r="D1625" s="12" t="s">
        <v>1318</v>
      </c>
      <c r="E1625" s="9">
        <v>16833.330000000002</v>
      </c>
      <c r="F1625" s="9">
        <v>3366.67</v>
      </c>
      <c r="G1625" s="9">
        <v>20200</v>
      </c>
      <c r="H1625" s="5" t="s">
        <v>14</v>
      </c>
      <c r="I1625" s="7" t="s">
        <v>1172</v>
      </c>
    </row>
    <row r="1626" spans="1:9" ht="47.25" x14ac:dyDescent="0.25">
      <c r="A1626" s="6">
        <f t="shared" si="60"/>
        <v>1219</v>
      </c>
      <c r="B1626" s="5"/>
      <c r="C1626" s="11">
        <v>118</v>
      </c>
      <c r="D1626" s="12" t="s">
        <v>1319</v>
      </c>
      <c r="E1626" s="9">
        <v>22083.33</v>
      </c>
      <c r="F1626" s="9">
        <v>4416.67</v>
      </c>
      <c r="G1626" s="9">
        <v>26500</v>
      </c>
      <c r="H1626" s="5" t="s">
        <v>14</v>
      </c>
      <c r="I1626" s="7" t="s">
        <v>1172</v>
      </c>
    </row>
    <row r="1627" spans="1:9" ht="47.25" x14ac:dyDescent="0.25">
      <c r="A1627" s="6">
        <f t="shared" si="60"/>
        <v>1220</v>
      </c>
      <c r="B1627" s="5"/>
      <c r="C1627" s="11">
        <v>118</v>
      </c>
      <c r="D1627" s="12" t="s">
        <v>1320</v>
      </c>
      <c r="E1627" s="9">
        <v>28750</v>
      </c>
      <c r="F1627" s="9">
        <v>5750</v>
      </c>
      <c r="G1627" s="9">
        <v>34500</v>
      </c>
      <c r="H1627" s="5" t="s">
        <v>14</v>
      </c>
      <c r="I1627" s="7" t="s">
        <v>1172</v>
      </c>
    </row>
    <row r="1628" spans="1:9" ht="31.5" x14ac:dyDescent="0.25">
      <c r="A1628" s="6">
        <f t="shared" si="60"/>
        <v>1221</v>
      </c>
      <c r="B1628" s="5"/>
      <c r="C1628" s="11">
        <v>118</v>
      </c>
      <c r="D1628" s="12" t="s">
        <v>1321</v>
      </c>
      <c r="E1628" s="9">
        <v>5083.33</v>
      </c>
      <c r="F1628" s="9">
        <v>1016.67</v>
      </c>
      <c r="G1628" s="9">
        <v>6100</v>
      </c>
      <c r="H1628" s="5" t="s">
        <v>14</v>
      </c>
      <c r="I1628" s="7" t="s">
        <v>1172</v>
      </c>
    </row>
    <row r="1629" spans="1:9" ht="31.5" x14ac:dyDescent="0.25">
      <c r="A1629" s="6">
        <f t="shared" si="60"/>
        <v>1222</v>
      </c>
      <c r="B1629" s="5"/>
      <c r="C1629" s="11">
        <v>118</v>
      </c>
      <c r="D1629" s="12" t="s">
        <v>1322</v>
      </c>
      <c r="E1629" s="9">
        <v>14416.67</v>
      </c>
      <c r="F1629" s="9">
        <v>2883.33</v>
      </c>
      <c r="G1629" s="9">
        <v>17300</v>
      </c>
      <c r="H1629" s="5" t="s">
        <v>14</v>
      </c>
      <c r="I1629" s="7" t="s">
        <v>1172</v>
      </c>
    </row>
    <row r="1630" spans="1:9" ht="31.5" x14ac:dyDescent="0.25">
      <c r="A1630" s="6">
        <f t="shared" si="60"/>
        <v>1223</v>
      </c>
      <c r="B1630" s="5"/>
      <c r="C1630" s="11">
        <v>118</v>
      </c>
      <c r="D1630" s="12" t="s">
        <v>1323</v>
      </c>
      <c r="E1630" s="9">
        <v>22083.33</v>
      </c>
      <c r="F1630" s="9">
        <v>4416.67</v>
      </c>
      <c r="G1630" s="9">
        <v>26500</v>
      </c>
      <c r="H1630" s="5" t="s">
        <v>14</v>
      </c>
      <c r="I1630" s="7" t="s">
        <v>1172</v>
      </c>
    </row>
    <row r="1631" spans="1:9" ht="31.5" x14ac:dyDescent="0.25">
      <c r="A1631" s="6">
        <f t="shared" si="60"/>
        <v>1224</v>
      </c>
      <c r="B1631" s="5"/>
      <c r="C1631" s="11">
        <v>118</v>
      </c>
      <c r="D1631" s="12" t="s">
        <v>1324</v>
      </c>
      <c r="E1631" s="9">
        <v>32166.67</v>
      </c>
      <c r="F1631" s="9">
        <v>6433.33</v>
      </c>
      <c r="G1631" s="9">
        <v>38600</v>
      </c>
      <c r="H1631" s="5" t="s">
        <v>14</v>
      </c>
      <c r="I1631" s="7" t="s">
        <v>1172</v>
      </c>
    </row>
    <row r="1632" spans="1:9" ht="31.5" x14ac:dyDescent="0.25">
      <c r="A1632" s="6">
        <f t="shared" si="60"/>
        <v>1225</v>
      </c>
      <c r="B1632" s="5"/>
      <c r="C1632" s="11">
        <v>118</v>
      </c>
      <c r="D1632" s="12" t="s">
        <v>1325</v>
      </c>
      <c r="E1632" s="9">
        <v>48583.33</v>
      </c>
      <c r="F1632" s="9">
        <v>9716.67</v>
      </c>
      <c r="G1632" s="9">
        <v>58300</v>
      </c>
      <c r="H1632" s="5" t="s">
        <v>14</v>
      </c>
      <c r="I1632" s="7" t="s">
        <v>1172</v>
      </c>
    </row>
    <row r="1633" spans="1:9" ht="31.5" x14ac:dyDescent="0.25">
      <c r="A1633" s="6">
        <f t="shared" si="60"/>
        <v>1226</v>
      </c>
      <c r="B1633" s="5"/>
      <c r="C1633" s="11">
        <v>118</v>
      </c>
      <c r="D1633" s="12" t="s">
        <v>1326</v>
      </c>
      <c r="E1633" s="9">
        <v>64500</v>
      </c>
      <c r="F1633" s="9">
        <v>12900</v>
      </c>
      <c r="G1633" s="9">
        <v>77400</v>
      </c>
      <c r="H1633" s="5" t="s">
        <v>14</v>
      </c>
      <c r="I1633" s="7" t="s">
        <v>1172</v>
      </c>
    </row>
    <row r="1634" spans="1:9" ht="31.5" x14ac:dyDescent="0.25">
      <c r="A1634" s="6">
        <f t="shared" si="60"/>
        <v>1227</v>
      </c>
      <c r="B1634" s="5"/>
      <c r="C1634" s="11">
        <v>118</v>
      </c>
      <c r="D1634" s="12" t="s">
        <v>1327</v>
      </c>
      <c r="E1634" s="9">
        <v>86333.33</v>
      </c>
      <c r="F1634" s="9">
        <v>17266.669999999998</v>
      </c>
      <c r="G1634" s="9">
        <v>103600</v>
      </c>
      <c r="H1634" s="5" t="s">
        <v>14</v>
      </c>
      <c r="I1634" s="7" t="s">
        <v>1172</v>
      </c>
    </row>
    <row r="1635" spans="1:9" ht="31.5" x14ac:dyDescent="0.25">
      <c r="A1635" s="6">
        <f t="shared" si="60"/>
        <v>1228</v>
      </c>
      <c r="B1635" s="5"/>
      <c r="C1635" s="11">
        <v>118</v>
      </c>
      <c r="D1635" s="12" t="s">
        <v>1328</v>
      </c>
      <c r="E1635" s="9">
        <v>114250</v>
      </c>
      <c r="F1635" s="9">
        <v>22850</v>
      </c>
      <c r="G1635" s="9">
        <v>137100</v>
      </c>
      <c r="H1635" s="5" t="s">
        <v>14</v>
      </c>
      <c r="I1635" s="7" t="s">
        <v>1172</v>
      </c>
    </row>
    <row r="1636" spans="1:9" ht="47.25" x14ac:dyDescent="0.25">
      <c r="A1636" s="6">
        <f t="shared" si="60"/>
        <v>1229</v>
      </c>
      <c r="B1636" s="5"/>
      <c r="C1636" s="11">
        <v>118</v>
      </c>
      <c r="D1636" s="12" t="s">
        <v>1329</v>
      </c>
      <c r="E1636" s="9">
        <v>2583.33</v>
      </c>
      <c r="F1636" s="9">
        <v>516.66999999999996</v>
      </c>
      <c r="G1636" s="9">
        <v>3100</v>
      </c>
      <c r="H1636" s="5" t="s">
        <v>14</v>
      </c>
      <c r="I1636" s="7" t="s">
        <v>1172</v>
      </c>
    </row>
    <row r="1637" spans="1:9" ht="47.25" x14ac:dyDescent="0.25">
      <c r="A1637" s="6">
        <f t="shared" si="60"/>
        <v>1230</v>
      </c>
      <c r="B1637" s="5"/>
      <c r="C1637" s="11">
        <v>118</v>
      </c>
      <c r="D1637" s="12" t="s">
        <v>1330</v>
      </c>
      <c r="E1637" s="9">
        <v>4500</v>
      </c>
      <c r="F1637" s="9">
        <v>900</v>
      </c>
      <c r="G1637" s="9">
        <v>5400</v>
      </c>
      <c r="H1637" s="5" t="s">
        <v>14</v>
      </c>
      <c r="I1637" s="7" t="s">
        <v>1172</v>
      </c>
    </row>
    <row r="1638" spans="1:9" ht="47.25" x14ac:dyDescent="0.25">
      <c r="A1638" s="6">
        <f t="shared" si="60"/>
        <v>1231</v>
      </c>
      <c r="B1638" s="5"/>
      <c r="C1638" s="11">
        <v>118</v>
      </c>
      <c r="D1638" s="12" t="s">
        <v>1331</v>
      </c>
      <c r="E1638" s="9">
        <v>7083.33</v>
      </c>
      <c r="F1638" s="9">
        <v>1416.67</v>
      </c>
      <c r="G1638" s="9">
        <v>8500</v>
      </c>
      <c r="H1638" s="5" t="s">
        <v>14</v>
      </c>
      <c r="I1638" s="7" t="s">
        <v>1172</v>
      </c>
    </row>
    <row r="1639" spans="1:9" ht="47.25" x14ac:dyDescent="0.25">
      <c r="A1639" s="6">
        <f t="shared" si="60"/>
        <v>1232</v>
      </c>
      <c r="B1639" s="5"/>
      <c r="C1639" s="11">
        <v>118</v>
      </c>
      <c r="D1639" s="12" t="s">
        <v>1332</v>
      </c>
      <c r="E1639" s="9">
        <v>10416.67</v>
      </c>
      <c r="F1639" s="9">
        <v>2083.33</v>
      </c>
      <c r="G1639" s="9">
        <v>12500</v>
      </c>
      <c r="H1639" s="5" t="s">
        <v>14</v>
      </c>
      <c r="I1639" s="7" t="s">
        <v>1172</v>
      </c>
    </row>
    <row r="1640" spans="1:9" ht="47.25" x14ac:dyDescent="0.25">
      <c r="A1640" s="6">
        <f t="shared" si="60"/>
        <v>1233</v>
      </c>
      <c r="B1640" s="5"/>
      <c r="C1640" s="11">
        <v>118</v>
      </c>
      <c r="D1640" s="12" t="s">
        <v>1333</v>
      </c>
      <c r="E1640" s="9">
        <v>14500</v>
      </c>
      <c r="F1640" s="9">
        <v>2900</v>
      </c>
      <c r="G1640" s="9">
        <v>17400</v>
      </c>
      <c r="H1640" s="5" t="s">
        <v>14</v>
      </c>
      <c r="I1640" s="7" t="s">
        <v>1172</v>
      </c>
    </row>
    <row r="1641" spans="1:9" ht="47.25" x14ac:dyDescent="0.25">
      <c r="A1641" s="6">
        <f t="shared" si="60"/>
        <v>1234</v>
      </c>
      <c r="B1641" s="5"/>
      <c r="C1641" s="11">
        <v>118</v>
      </c>
      <c r="D1641" s="12" t="s">
        <v>1334</v>
      </c>
      <c r="E1641" s="9">
        <v>19416.669999999998</v>
      </c>
      <c r="F1641" s="9">
        <v>3883.33</v>
      </c>
      <c r="G1641" s="9">
        <v>23300</v>
      </c>
      <c r="H1641" s="5" t="s">
        <v>14</v>
      </c>
      <c r="I1641" s="7" t="s">
        <v>1172</v>
      </c>
    </row>
    <row r="1642" spans="1:9" ht="31.5" x14ac:dyDescent="0.25">
      <c r="A1642" s="6">
        <f t="shared" si="60"/>
        <v>1235</v>
      </c>
      <c r="B1642" s="5"/>
      <c r="C1642" s="11">
        <v>118</v>
      </c>
      <c r="D1642" s="12" t="s">
        <v>1335</v>
      </c>
      <c r="E1642" s="9">
        <v>9750</v>
      </c>
      <c r="F1642" s="9">
        <v>1950</v>
      </c>
      <c r="G1642" s="9">
        <v>11700</v>
      </c>
      <c r="H1642" s="5" t="s">
        <v>14</v>
      </c>
      <c r="I1642" s="7" t="s">
        <v>1172</v>
      </c>
    </row>
    <row r="1643" spans="1:9" ht="31.5" x14ac:dyDescent="0.25">
      <c r="A1643" s="6">
        <f t="shared" si="60"/>
        <v>1236</v>
      </c>
      <c r="B1643" s="5"/>
      <c r="C1643" s="11">
        <v>118</v>
      </c>
      <c r="D1643" s="12" t="s">
        <v>1336</v>
      </c>
      <c r="E1643" s="9">
        <v>18333.330000000002</v>
      </c>
      <c r="F1643" s="9">
        <v>3666.67</v>
      </c>
      <c r="G1643" s="9">
        <v>22000</v>
      </c>
      <c r="H1643" s="5" t="s">
        <v>14</v>
      </c>
      <c r="I1643" s="7" t="s">
        <v>1172</v>
      </c>
    </row>
    <row r="1644" spans="1:9" ht="31.5" x14ac:dyDescent="0.25">
      <c r="A1644" s="6">
        <f t="shared" si="60"/>
        <v>1237</v>
      </c>
      <c r="B1644" s="5"/>
      <c r="C1644" s="11">
        <v>118</v>
      </c>
      <c r="D1644" s="12" t="s">
        <v>1337</v>
      </c>
      <c r="E1644" s="9">
        <v>27333.33</v>
      </c>
      <c r="F1644" s="9">
        <v>5466.67</v>
      </c>
      <c r="G1644" s="9">
        <v>32800</v>
      </c>
      <c r="H1644" s="5" t="s">
        <v>14</v>
      </c>
      <c r="I1644" s="7" t="s">
        <v>1172</v>
      </c>
    </row>
    <row r="1645" spans="1:9" ht="31.5" x14ac:dyDescent="0.25">
      <c r="A1645" s="6">
        <f t="shared" si="60"/>
        <v>1238</v>
      </c>
      <c r="B1645" s="5"/>
      <c r="C1645" s="11">
        <v>118</v>
      </c>
      <c r="D1645" s="12" t="s">
        <v>1338</v>
      </c>
      <c r="E1645" s="9">
        <v>41083.33</v>
      </c>
      <c r="F1645" s="9">
        <v>8216.67</v>
      </c>
      <c r="G1645" s="9">
        <v>49300</v>
      </c>
      <c r="H1645" s="5" t="s">
        <v>14</v>
      </c>
      <c r="I1645" s="7" t="s">
        <v>1172</v>
      </c>
    </row>
    <row r="1646" spans="1:9" ht="31.5" x14ac:dyDescent="0.25">
      <c r="A1646" s="6">
        <f t="shared" si="60"/>
        <v>1239</v>
      </c>
      <c r="B1646" s="5"/>
      <c r="C1646" s="11">
        <v>118</v>
      </c>
      <c r="D1646" s="12" t="s">
        <v>1339</v>
      </c>
      <c r="E1646" s="9">
        <v>57416.67</v>
      </c>
      <c r="F1646" s="9">
        <v>11483.33</v>
      </c>
      <c r="G1646" s="9">
        <v>68900</v>
      </c>
      <c r="H1646" s="5" t="s">
        <v>14</v>
      </c>
      <c r="I1646" s="7" t="s">
        <v>1172</v>
      </c>
    </row>
    <row r="1647" spans="1:9" ht="31.5" x14ac:dyDescent="0.25">
      <c r="A1647" s="6">
        <f t="shared" si="60"/>
        <v>1240</v>
      </c>
      <c r="B1647" s="5"/>
      <c r="C1647" s="11">
        <v>118</v>
      </c>
      <c r="D1647" s="12" t="s">
        <v>1340</v>
      </c>
      <c r="E1647" s="9">
        <v>76916.67</v>
      </c>
      <c r="F1647" s="9">
        <v>15383.33</v>
      </c>
      <c r="G1647" s="9">
        <v>92300</v>
      </c>
      <c r="H1647" s="5" t="s">
        <v>14</v>
      </c>
      <c r="I1647" s="7" t="s">
        <v>1172</v>
      </c>
    </row>
    <row r="1648" spans="1:9" ht="47.25" x14ac:dyDescent="0.25">
      <c r="A1648" s="6">
        <f t="shared" si="60"/>
        <v>1241</v>
      </c>
      <c r="B1648" s="5"/>
      <c r="C1648" s="11">
        <v>118</v>
      </c>
      <c r="D1648" s="12" t="s">
        <v>1341</v>
      </c>
      <c r="E1648" s="9">
        <v>11250</v>
      </c>
      <c r="F1648" s="9">
        <v>2250</v>
      </c>
      <c r="G1648" s="9">
        <v>13500</v>
      </c>
      <c r="H1648" s="5" t="s">
        <v>14</v>
      </c>
      <c r="I1648" s="7" t="s">
        <v>1172</v>
      </c>
    </row>
    <row r="1649" spans="1:9" ht="47.25" x14ac:dyDescent="0.25">
      <c r="A1649" s="6">
        <f t="shared" si="60"/>
        <v>1242</v>
      </c>
      <c r="B1649" s="5"/>
      <c r="C1649" s="11">
        <v>118</v>
      </c>
      <c r="D1649" s="12" t="s">
        <v>1342</v>
      </c>
      <c r="E1649" s="9">
        <v>3750</v>
      </c>
      <c r="F1649" s="9">
        <v>750</v>
      </c>
      <c r="G1649" s="9">
        <v>4500</v>
      </c>
      <c r="H1649" s="5" t="s">
        <v>14</v>
      </c>
      <c r="I1649" s="7" t="s">
        <v>1172</v>
      </c>
    </row>
    <row r="1650" spans="1:9" ht="47.25" x14ac:dyDescent="0.25">
      <c r="A1650" s="6">
        <f t="shared" si="60"/>
        <v>1243</v>
      </c>
      <c r="B1650" s="5"/>
      <c r="C1650" s="11">
        <v>118</v>
      </c>
      <c r="D1650" s="12" t="s">
        <v>1343</v>
      </c>
      <c r="E1650" s="9">
        <v>5625</v>
      </c>
      <c r="F1650" s="9">
        <v>1125</v>
      </c>
      <c r="G1650" s="9">
        <v>6750</v>
      </c>
      <c r="H1650" s="5" t="s">
        <v>14</v>
      </c>
      <c r="I1650" s="7" t="s">
        <v>1172</v>
      </c>
    </row>
    <row r="1651" spans="1:9" ht="47.25" x14ac:dyDescent="0.25">
      <c r="A1651" s="6">
        <f t="shared" si="60"/>
        <v>1244</v>
      </c>
      <c r="B1651" s="5"/>
      <c r="C1651" s="11">
        <v>118</v>
      </c>
      <c r="D1651" s="12" t="s">
        <v>1344</v>
      </c>
      <c r="E1651" s="9">
        <v>8416.67</v>
      </c>
      <c r="F1651" s="9">
        <v>1683.33</v>
      </c>
      <c r="G1651" s="9">
        <v>10100</v>
      </c>
      <c r="H1651" s="5" t="s">
        <v>14</v>
      </c>
      <c r="I1651" s="7" t="s">
        <v>1172</v>
      </c>
    </row>
    <row r="1652" spans="1:9" ht="31.5" x14ac:dyDescent="0.25">
      <c r="A1652" s="6">
        <f t="shared" si="60"/>
        <v>1245</v>
      </c>
      <c r="B1652" s="5"/>
      <c r="C1652" s="11">
        <v>118</v>
      </c>
      <c r="D1652" s="12" t="s">
        <v>1345</v>
      </c>
      <c r="E1652" s="9">
        <v>14500</v>
      </c>
      <c r="F1652" s="9">
        <v>2900</v>
      </c>
      <c r="G1652" s="9">
        <v>17400</v>
      </c>
      <c r="H1652" s="5" t="s">
        <v>14</v>
      </c>
      <c r="I1652" s="7" t="s">
        <v>1172</v>
      </c>
    </row>
    <row r="1653" spans="1:9" ht="31.5" x14ac:dyDescent="0.25">
      <c r="A1653" s="6">
        <f t="shared" si="60"/>
        <v>1246</v>
      </c>
      <c r="B1653" s="5"/>
      <c r="C1653" s="11">
        <v>118</v>
      </c>
      <c r="D1653" s="12" t="s">
        <v>1346</v>
      </c>
      <c r="E1653" s="9">
        <v>22166.67</v>
      </c>
      <c r="F1653" s="9">
        <v>4433.33</v>
      </c>
      <c r="G1653" s="9">
        <v>26600</v>
      </c>
      <c r="H1653" s="5" t="s">
        <v>14</v>
      </c>
      <c r="I1653" s="7" t="s">
        <v>1172</v>
      </c>
    </row>
    <row r="1654" spans="1:9" ht="31.5" x14ac:dyDescent="0.25">
      <c r="A1654" s="6">
        <f t="shared" si="60"/>
        <v>1247</v>
      </c>
      <c r="B1654" s="5"/>
      <c r="C1654" s="11">
        <v>118</v>
      </c>
      <c r="D1654" s="12" t="s">
        <v>1347</v>
      </c>
      <c r="E1654" s="9">
        <v>32416.67</v>
      </c>
      <c r="F1654" s="9">
        <v>6483.33</v>
      </c>
      <c r="G1654" s="9">
        <v>38900</v>
      </c>
      <c r="H1654" s="5" t="s">
        <v>14</v>
      </c>
      <c r="I1654" s="7" t="s">
        <v>1172</v>
      </c>
    </row>
    <row r="1655" spans="1:9" x14ac:dyDescent="0.25">
      <c r="A1655" s="109" t="s">
        <v>1348</v>
      </c>
      <c r="B1655" s="93"/>
      <c r="C1655" s="93"/>
      <c r="D1655" s="93"/>
      <c r="E1655" s="93"/>
      <c r="F1655" s="93"/>
      <c r="G1655" s="93"/>
      <c r="H1655" s="93"/>
      <c r="I1655" s="94"/>
    </row>
    <row r="1656" spans="1:9" x14ac:dyDescent="0.25">
      <c r="A1656" s="95"/>
      <c r="B1656" s="96"/>
      <c r="C1656" s="97"/>
      <c r="D1656" s="97"/>
      <c r="E1656" s="98"/>
      <c r="F1656" s="98"/>
      <c r="G1656" s="98"/>
      <c r="H1656" s="99"/>
      <c r="I1656" s="100"/>
    </row>
    <row r="1657" spans="1:9" x14ac:dyDescent="0.25">
      <c r="A1657" s="109" t="s">
        <v>1349</v>
      </c>
      <c r="B1657" s="93"/>
      <c r="C1657" s="93"/>
      <c r="D1657" s="93"/>
      <c r="E1657" s="93"/>
      <c r="F1657" s="93"/>
      <c r="G1657" s="93"/>
      <c r="H1657" s="93"/>
      <c r="I1657" s="94"/>
    </row>
    <row r="1658" spans="1:9" x14ac:dyDescent="0.25">
      <c r="A1658" s="95"/>
      <c r="B1658" s="96"/>
      <c r="C1658" s="97"/>
      <c r="D1658" s="97"/>
      <c r="E1658" s="98"/>
      <c r="F1658" s="98"/>
      <c r="G1658" s="98"/>
      <c r="H1658" s="99"/>
      <c r="I1658" s="100"/>
    </row>
    <row r="1659" spans="1:9" ht="15.75" x14ac:dyDescent="0.25">
      <c r="A1659" s="59" t="s">
        <v>1151</v>
      </c>
      <c r="B1659" s="56"/>
      <c r="C1659" s="56"/>
      <c r="D1659" s="57"/>
      <c r="E1659" s="50"/>
      <c r="F1659" s="50"/>
      <c r="G1659" s="50"/>
      <c r="H1659" s="12"/>
      <c r="I1659" s="15"/>
    </row>
    <row r="1660" spans="1:9" ht="31.5" x14ac:dyDescent="0.25">
      <c r="A1660" s="6">
        <f>A1654 + 1</f>
        <v>1248</v>
      </c>
      <c r="B1660" s="5"/>
      <c r="C1660" s="11">
        <v>302</v>
      </c>
      <c r="D1660" s="12" t="s">
        <v>1350</v>
      </c>
      <c r="E1660" s="9">
        <v>19028.330000000002</v>
      </c>
      <c r="F1660" s="9">
        <v>3805.67</v>
      </c>
      <c r="G1660" s="9">
        <v>22834</v>
      </c>
      <c r="H1660" s="5" t="s">
        <v>133</v>
      </c>
      <c r="I1660" s="7" t="s">
        <v>451</v>
      </c>
    </row>
    <row r="1661" spans="1:9" ht="31.5" x14ac:dyDescent="0.25">
      <c r="A1661" s="6">
        <f>A1660 + 1</f>
        <v>1249</v>
      </c>
      <c r="B1661" s="5"/>
      <c r="C1661" s="11">
        <v>302</v>
      </c>
      <c r="D1661" s="12" t="s">
        <v>1351</v>
      </c>
      <c r="E1661" s="9">
        <v>5328.33</v>
      </c>
      <c r="F1661" s="9">
        <v>1065.67</v>
      </c>
      <c r="G1661" s="9">
        <v>6394</v>
      </c>
      <c r="H1661" s="5" t="s">
        <v>14</v>
      </c>
      <c r="I1661" s="7" t="s">
        <v>451</v>
      </c>
    </row>
    <row r="1662" spans="1:9" ht="31.5" x14ac:dyDescent="0.25">
      <c r="A1662" s="6">
        <f>A1661 + 1</f>
        <v>1250</v>
      </c>
      <c r="B1662" s="5"/>
      <c r="C1662" s="11">
        <v>302</v>
      </c>
      <c r="D1662" s="12" t="s">
        <v>1352</v>
      </c>
      <c r="E1662" s="9">
        <v>1523.33</v>
      </c>
      <c r="F1662" s="9">
        <v>304.67</v>
      </c>
      <c r="G1662" s="9">
        <v>1828</v>
      </c>
      <c r="H1662" s="5" t="s">
        <v>14</v>
      </c>
      <c r="I1662" s="7" t="s">
        <v>451</v>
      </c>
    </row>
    <row r="1663" spans="1:9" x14ac:dyDescent="0.25">
      <c r="A1663" s="126" t="s">
        <v>1353</v>
      </c>
      <c r="B1663" s="56"/>
      <c r="C1663" s="56"/>
      <c r="D1663" s="56"/>
      <c r="E1663" s="56"/>
      <c r="F1663" s="56"/>
      <c r="G1663" s="56"/>
      <c r="H1663" s="56"/>
      <c r="I1663" s="57"/>
    </row>
    <row r="1664" spans="1:9" x14ac:dyDescent="0.25">
      <c r="A1664" s="138" t="s">
        <v>1354</v>
      </c>
      <c r="B1664" s="93"/>
      <c r="C1664" s="93"/>
      <c r="D1664" s="93"/>
      <c r="E1664" s="93"/>
      <c r="F1664" s="93"/>
      <c r="G1664" s="93"/>
      <c r="H1664" s="93"/>
      <c r="I1664" s="94"/>
    </row>
    <row r="1665" spans="1:9" x14ac:dyDescent="0.25">
      <c r="A1665" s="95"/>
      <c r="B1665" s="96"/>
      <c r="C1665" s="97"/>
      <c r="D1665" s="97"/>
      <c r="E1665" s="98"/>
      <c r="F1665" s="98"/>
      <c r="G1665" s="98"/>
      <c r="H1665" s="99"/>
      <c r="I1665" s="100"/>
    </row>
    <row r="1666" spans="1:9" x14ac:dyDescent="0.25">
      <c r="A1666" s="95"/>
      <c r="B1666" s="96"/>
      <c r="C1666" s="97"/>
      <c r="D1666" s="97"/>
      <c r="E1666" s="98"/>
      <c r="F1666" s="98"/>
      <c r="G1666" s="98"/>
      <c r="H1666" s="99"/>
      <c r="I1666" s="100"/>
    </row>
    <row r="1667" spans="1:9" x14ac:dyDescent="0.25">
      <c r="A1667" s="95"/>
      <c r="B1667" s="96"/>
      <c r="C1667" s="97"/>
      <c r="D1667" s="97"/>
      <c r="E1667" s="98"/>
      <c r="F1667" s="98"/>
      <c r="G1667" s="98"/>
      <c r="H1667" s="99"/>
      <c r="I1667" s="100"/>
    </row>
    <row r="1668" spans="1:9" x14ac:dyDescent="0.25">
      <c r="A1668" s="95"/>
      <c r="B1668" s="96"/>
      <c r="C1668" s="97"/>
      <c r="D1668" s="97"/>
      <c r="E1668" s="98"/>
      <c r="F1668" s="98"/>
      <c r="G1668" s="98"/>
      <c r="H1668" s="99"/>
      <c r="I1668" s="100"/>
    </row>
    <row r="1669" spans="1:9" x14ac:dyDescent="0.25">
      <c r="A1669" s="95"/>
      <c r="B1669" s="96"/>
      <c r="C1669" s="97"/>
      <c r="D1669" s="97"/>
      <c r="E1669" s="98"/>
      <c r="F1669" s="98"/>
      <c r="G1669" s="98"/>
      <c r="H1669" s="99"/>
      <c r="I1669" s="100"/>
    </row>
    <row r="1670" spans="1:9" x14ac:dyDescent="0.25">
      <c r="A1670" s="138" t="s">
        <v>1355</v>
      </c>
      <c r="B1670" s="93"/>
      <c r="C1670" s="93"/>
      <c r="D1670" s="93"/>
      <c r="E1670" s="93"/>
      <c r="F1670" s="93"/>
      <c r="G1670" s="93"/>
      <c r="H1670" s="93"/>
      <c r="I1670" s="94"/>
    </row>
    <row r="1671" spans="1:9" ht="15.75" x14ac:dyDescent="0.25">
      <c r="A1671" s="110" t="s">
        <v>1356</v>
      </c>
      <c r="B1671" s="56"/>
      <c r="C1671" s="56"/>
      <c r="D1671" s="56"/>
      <c r="E1671" s="56"/>
      <c r="F1671" s="56"/>
      <c r="G1671" s="56"/>
      <c r="H1671" s="56"/>
      <c r="I1671" s="57"/>
    </row>
    <row r="1672" spans="1:9" ht="110.25" x14ac:dyDescent="0.25">
      <c r="A1672" s="6">
        <f>A1662 + 1</f>
        <v>1251</v>
      </c>
      <c r="B1672" s="5"/>
      <c r="C1672" s="11">
        <v>121</v>
      </c>
      <c r="D1672" s="12" t="s">
        <v>1357</v>
      </c>
      <c r="E1672" s="9">
        <v>2332</v>
      </c>
      <c r="F1672" s="9">
        <v>466.4</v>
      </c>
      <c r="G1672" s="9">
        <v>2798.4</v>
      </c>
      <c r="H1672" s="5" t="s">
        <v>14</v>
      </c>
      <c r="I1672" s="7"/>
    </row>
    <row r="1673" spans="1:9" ht="47.25" x14ac:dyDescent="0.25">
      <c r="A1673" s="6">
        <f t="shared" ref="A1673:A1679" si="61">A1672 + 1</f>
        <v>1252</v>
      </c>
      <c r="B1673" s="5"/>
      <c r="C1673" s="11">
        <v>121</v>
      </c>
      <c r="D1673" s="12" t="s">
        <v>1358</v>
      </c>
      <c r="E1673" s="9">
        <v>871</v>
      </c>
      <c r="F1673" s="9">
        <v>174.2</v>
      </c>
      <c r="G1673" s="9">
        <v>1045.2</v>
      </c>
      <c r="H1673" s="5" t="s">
        <v>14</v>
      </c>
      <c r="I1673" s="7"/>
    </row>
    <row r="1674" spans="1:9" ht="47.25" x14ac:dyDescent="0.25">
      <c r="A1674" s="6">
        <f t="shared" si="61"/>
        <v>1253</v>
      </c>
      <c r="B1674" s="5"/>
      <c r="C1674" s="11">
        <v>121</v>
      </c>
      <c r="D1674" s="12" t="s">
        <v>1359</v>
      </c>
      <c r="E1674" s="9">
        <v>94</v>
      </c>
      <c r="F1674" s="9">
        <v>18.8</v>
      </c>
      <c r="G1674" s="9">
        <v>112.8</v>
      </c>
      <c r="H1674" s="5" t="s">
        <v>14</v>
      </c>
      <c r="I1674" s="7"/>
    </row>
    <row r="1675" spans="1:9" ht="110.25" x14ac:dyDescent="0.25">
      <c r="A1675" s="6">
        <f t="shared" si="61"/>
        <v>1254</v>
      </c>
      <c r="B1675" s="5"/>
      <c r="C1675" s="11">
        <v>121</v>
      </c>
      <c r="D1675" s="12" t="s">
        <v>1360</v>
      </c>
      <c r="E1675" s="9">
        <v>195</v>
      </c>
      <c r="F1675" s="9">
        <v>39</v>
      </c>
      <c r="G1675" s="9">
        <v>234</v>
      </c>
      <c r="H1675" s="5" t="s">
        <v>14</v>
      </c>
      <c r="I1675" s="7"/>
    </row>
    <row r="1676" spans="1:9" ht="94.5" x14ac:dyDescent="0.25">
      <c r="A1676" s="6">
        <f t="shared" si="61"/>
        <v>1255</v>
      </c>
      <c r="B1676" s="5"/>
      <c r="C1676" s="11">
        <v>121</v>
      </c>
      <c r="D1676" s="12" t="s">
        <v>1361</v>
      </c>
      <c r="E1676" s="9">
        <v>1907</v>
      </c>
      <c r="F1676" s="9">
        <v>381.4</v>
      </c>
      <c r="G1676" s="9">
        <v>2288.4</v>
      </c>
      <c r="H1676" s="5" t="s">
        <v>14</v>
      </c>
      <c r="I1676" s="7"/>
    </row>
    <row r="1677" spans="1:9" ht="78.75" x14ac:dyDescent="0.25">
      <c r="A1677" s="6">
        <f t="shared" si="61"/>
        <v>1256</v>
      </c>
      <c r="B1677" s="5"/>
      <c r="C1677" s="11">
        <v>121</v>
      </c>
      <c r="D1677" s="12" t="s">
        <v>1362</v>
      </c>
      <c r="E1677" s="9">
        <v>14882</v>
      </c>
      <c r="F1677" s="9">
        <v>2976.4</v>
      </c>
      <c r="G1677" s="9">
        <v>17858.400000000001</v>
      </c>
      <c r="H1677" s="5" t="s">
        <v>14</v>
      </c>
      <c r="I1677" s="7"/>
    </row>
    <row r="1678" spans="1:9" ht="47.25" x14ac:dyDescent="0.25">
      <c r="A1678" s="6">
        <f t="shared" si="61"/>
        <v>1257</v>
      </c>
      <c r="B1678" s="5"/>
      <c r="C1678" s="11">
        <v>121</v>
      </c>
      <c r="D1678" s="12" t="s">
        <v>1363</v>
      </c>
      <c r="E1678" s="9">
        <v>7</v>
      </c>
      <c r="F1678" s="9">
        <v>1.4</v>
      </c>
      <c r="G1678" s="9">
        <v>8.4</v>
      </c>
      <c r="H1678" s="5" t="s">
        <v>14</v>
      </c>
      <c r="I1678" s="7"/>
    </row>
    <row r="1679" spans="1:9" ht="63" x14ac:dyDescent="0.25">
      <c r="A1679" s="6">
        <f t="shared" si="61"/>
        <v>1258</v>
      </c>
      <c r="B1679" s="5"/>
      <c r="C1679" s="11">
        <v>121</v>
      </c>
      <c r="D1679" s="12" t="s">
        <v>1364</v>
      </c>
      <c r="E1679" s="9">
        <v>7</v>
      </c>
      <c r="F1679" s="9">
        <v>1.4</v>
      </c>
      <c r="G1679" s="9">
        <v>8.4</v>
      </c>
      <c r="H1679" s="5" t="s">
        <v>14</v>
      </c>
      <c r="I1679" s="7"/>
    </row>
    <row r="1680" spans="1:9" x14ac:dyDescent="0.25">
      <c r="A1680" s="123" t="s">
        <v>1365</v>
      </c>
      <c r="B1680" s="93"/>
      <c r="C1680" s="93"/>
      <c r="D1680" s="93"/>
      <c r="E1680" s="93"/>
      <c r="F1680" s="93"/>
      <c r="G1680" s="93"/>
      <c r="H1680" s="93"/>
      <c r="I1680" s="94"/>
    </row>
    <row r="1681" spans="1:9" x14ac:dyDescent="0.25">
      <c r="A1681" s="95"/>
      <c r="B1681" s="96"/>
      <c r="C1681" s="97"/>
      <c r="D1681" s="97"/>
      <c r="E1681" s="98"/>
      <c r="F1681" s="98"/>
      <c r="G1681" s="98"/>
      <c r="H1681" s="99"/>
      <c r="I1681" s="100"/>
    </row>
    <row r="1682" spans="1:9" x14ac:dyDescent="0.25">
      <c r="A1682" s="95"/>
      <c r="B1682" s="96"/>
      <c r="C1682" s="97"/>
      <c r="D1682" s="97"/>
      <c r="E1682" s="98"/>
      <c r="F1682" s="98"/>
      <c r="G1682" s="98"/>
      <c r="H1682" s="99"/>
      <c r="I1682" s="100"/>
    </row>
    <row r="1683" spans="1:9" x14ac:dyDescent="0.25">
      <c r="A1683" s="95"/>
      <c r="B1683" s="96"/>
      <c r="C1683" s="97"/>
      <c r="D1683" s="97"/>
      <c r="E1683" s="98"/>
      <c r="F1683" s="98"/>
      <c r="G1683" s="98"/>
      <c r="H1683" s="99"/>
      <c r="I1683" s="100"/>
    </row>
    <row r="1684" spans="1:9" x14ac:dyDescent="0.25">
      <c r="A1684" s="95"/>
      <c r="B1684" s="96"/>
      <c r="C1684" s="97"/>
      <c r="D1684" s="97"/>
      <c r="E1684" s="98"/>
      <c r="F1684" s="98"/>
      <c r="G1684" s="98"/>
      <c r="H1684" s="99"/>
      <c r="I1684" s="100"/>
    </row>
    <row r="1685" spans="1:9" x14ac:dyDescent="0.25">
      <c r="A1685" s="95"/>
      <c r="B1685" s="96"/>
      <c r="C1685" s="97"/>
      <c r="D1685" s="97"/>
      <c r="E1685" s="98"/>
      <c r="F1685" s="98"/>
      <c r="G1685" s="98"/>
      <c r="H1685" s="99"/>
      <c r="I1685" s="100"/>
    </row>
    <row r="1686" spans="1:9" ht="15.75" x14ac:dyDescent="0.25">
      <c r="A1686" s="124" t="s">
        <v>1366</v>
      </c>
      <c r="B1686" s="56"/>
      <c r="C1686" s="56"/>
      <c r="D1686" s="57"/>
      <c r="E1686" s="36"/>
      <c r="F1686" s="37"/>
      <c r="G1686" s="37"/>
      <c r="H1686" s="38"/>
    </row>
    <row r="1687" spans="1:9" ht="63" x14ac:dyDescent="0.25">
      <c r="A1687" s="6">
        <f>A1679 + 1</f>
        <v>1259</v>
      </c>
      <c r="B1687" s="5"/>
      <c r="C1687" s="11">
        <v>406</v>
      </c>
      <c r="D1687" s="12" t="s">
        <v>1367</v>
      </c>
      <c r="E1687" s="9">
        <v>3174</v>
      </c>
      <c r="F1687" s="9">
        <v>634.79999999999995</v>
      </c>
      <c r="G1687" s="9">
        <v>3808.8</v>
      </c>
      <c r="H1687" s="5" t="s">
        <v>14</v>
      </c>
      <c r="I1687" s="7"/>
    </row>
    <row r="1688" spans="1:9" ht="63" x14ac:dyDescent="0.25">
      <c r="A1688" s="6">
        <f>A1687 + 1</f>
        <v>1260</v>
      </c>
      <c r="B1688" s="5"/>
      <c r="C1688" s="11">
        <v>406</v>
      </c>
      <c r="D1688" s="12" t="s">
        <v>1368</v>
      </c>
      <c r="E1688" s="9">
        <v>3174</v>
      </c>
      <c r="F1688" s="9">
        <v>634.79999999999995</v>
      </c>
      <c r="G1688" s="9">
        <v>3808.8</v>
      </c>
      <c r="H1688" s="5" t="s">
        <v>14</v>
      </c>
      <c r="I1688" s="7"/>
    </row>
    <row r="1689" spans="1:9" ht="63" x14ac:dyDescent="0.25">
      <c r="A1689" s="6">
        <f>A1688 + 1</f>
        <v>1261</v>
      </c>
      <c r="B1689" s="5"/>
      <c r="C1689" s="11">
        <v>406</v>
      </c>
      <c r="D1689" s="12" t="s">
        <v>1369</v>
      </c>
      <c r="E1689" s="9">
        <v>3174</v>
      </c>
      <c r="F1689" s="9">
        <v>634.79999999999995</v>
      </c>
      <c r="G1689" s="9">
        <v>3808.8</v>
      </c>
      <c r="H1689" s="5" t="s">
        <v>14</v>
      </c>
      <c r="I1689" s="7"/>
    </row>
    <row r="1690" spans="1:9" ht="63" x14ac:dyDescent="0.25">
      <c r="A1690" s="6">
        <f>A1689 + 1</f>
        <v>1262</v>
      </c>
      <c r="B1690" s="5"/>
      <c r="C1690" s="11">
        <v>406</v>
      </c>
      <c r="D1690" s="12" t="s">
        <v>1370</v>
      </c>
      <c r="E1690" s="9">
        <v>9514</v>
      </c>
      <c r="F1690" s="9">
        <v>1902.8</v>
      </c>
      <c r="G1690" s="9">
        <v>11416.8</v>
      </c>
      <c r="H1690" s="5" t="s">
        <v>14</v>
      </c>
      <c r="I1690" s="7"/>
    </row>
    <row r="1691" spans="1:9" ht="94.5" x14ac:dyDescent="0.25">
      <c r="A1691" s="6">
        <f>A1690 + 1</f>
        <v>1263</v>
      </c>
      <c r="B1691" s="5"/>
      <c r="C1691" s="11">
        <v>406</v>
      </c>
      <c r="D1691" s="12" t="s">
        <v>1371</v>
      </c>
      <c r="E1691" s="9">
        <v>28520</v>
      </c>
      <c r="F1691" s="9">
        <v>5704</v>
      </c>
      <c r="G1691" s="9">
        <v>34224</v>
      </c>
      <c r="H1691" s="5" t="s">
        <v>14</v>
      </c>
      <c r="I1691" s="7"/>
    </row>
    <row r="1692" spans="1:9" x14ac:dyDescent="0.25">
      <c r="A1692" s="63" t="s">
        <v>1372</v>
      </c>
      <c r="B1692" s="93"/>
      <c r="C1692" s="93"/>
      <c r="D1692" s="93"/>
      <c r="E1692" s="93"/>
      <c r="F1692" s="93"/>
      <c r="G1692" s="93"/>
      <c r="H1692" s="93"/>
      <c r="I1692" s="93"/>
    </row>
    <row r="1693" spans="1:9" x14ac:dyDescent="0.25">
      <c r="A1693" s="99"/>
      <c r="B1693" s="96"/>
      <c r="C1693" s="97"/>
      <c r="D1693" s="97"/>
      <c r="E1693" s="98"/>
      <c r="F1693" s="98"/>
      <c r="G1693" s="98"/>
      <c r="H1693" s="99"/>
      <c r="I1693" s="99"/>
    </row>
    <row r="1694" spans="1:9" x14ac:dyDescent="0.25">
      <c r="A1694" s="99"/>
      <c r="B1694" s="96"/>
      <c r="C1694" s="97"/>
      <c r="D1694" s="97"/>
      <c r="E1694" s="98"/>
      <c r="F1694" s="98"/>
      <c r="G1694" s="98"/>
      <c r="H1694" s="99"/>
      <c r="I1694" s="99"/>
    </row>
    <row r="1695" spans="1:9" x14ac:dyDescent="0.25">
      <c r="A1695" s="99"/>
      <c r="B1695" s="96"/>
      <c r="C1695" s="97"/>
      <c r="D1695" s="97"/>
      <c r="E1695" s="98"/>
      <c r="F1695" s="98"/>
      <c r="G1695" s="98"/>
      <c r="H1695" s="99"/>
      <c r="I1695" s="99"/>
    </row>
    <row r="1696" spans="1:9" x14ac:dyDescent="0.25">
      <c r="A1696" s="99"/>
      <c r="B1696" s="96"/>
      <c r="C1696" s="97"/>
      <c r="D1696" s="97"/>
      <c r="E1696" s="98"/>
      <c r="F1696" s="98"/>
      <c r="G1696" s="98"/>
      <c r="H1696" s="99"/>
      <c r="I1696" s="99"/>
    </row>
    <row r="1697" spans="1:9" x14ac:dyDescent="0.25">
      <c r="A1697" s="99"/>
      <c r="B1697" s="96"/>
      <c r="C1697" s="97"/>
      <c r="D1697" s="97"/>
      <c r="E1697" s="98"/>
      <c r="F1697" s="98"/>
      <c r="G1697" s="98"/>
      <c r="H1697" s="99"/>
      <c r="I1697" s="99"/>
    </row>
    <row r="1698" spans="1:9" ht="15.75" x14ac:dyDescent="0.25">
      <c r="A1698" s="110" t="s">
        <v>1373</v>
      </c>
      <c r="B1698" s="56"/>
      <c r="C1698" s="56"/>
      <c r="D1698" s="56"/>
      <c r="E1698" s="56"/>
      <c r="F1698" s="56"/>
      <c r="G1698" s="56"/>
      <c r="H1698" s="56"/>
      <c r="I1698" s="57"/>
    </row>
    <row r="1699" spans="1:9" ht="15.75" x14ac:dyDescent="0.25">
      <c r="A1699" s="116" t="s">
        <v>1374</v>
      </c>
      <c r="B1699" s="56"/>
      <c r="C1699" s="56"/>
      <c r="D1699" s="56"/>
      <c r="E1699" s="39"/>
      <c r="F1699" s="39"/>
      <c r="G1699" s="39"/>
      <c r="H1699" s="28"/>
    </row>
    <row r="1700" spans="1:9" ht="15.75" x14ac:dyDescent="0.25">
      <c r="A1700" s="6">
        <f>A1691 + 1</f>
        <v>1264</v>
      </c>
      <c r="B1700" s="5"/>
      <c r="C1700" s="11">
        <v>101</v>
      </c>
      <c r="D1700" s="12" t="s">
        <v>1375</v>
      </c>
      <c r="E1700" s="9">
        <v>10000</v>
      </c>
      <c r="F1700" s="9">
        <v>2000</v>
      </c>
      <c r="G1700" s="9">
        <v>12000</v>
      </c>
      <c r="H1700" s="5" t="s">
        <v>14</v>
      </c>
      <c r="I1700" s="7"/>
    </row>
    <row r="1701" spans="1:9" ht="31.5" x14ac:dyDescent="0.25">
      <c r="A1701" s="6">
        <f t="shared" ref="A1701:A1729" si="62">A1700 + 1</f>
        <v>1265</v>
      </c>
      <c r="B1701" s="5"/>
      <c r="C1701" s="11">
        <v>101</v>
      </c>
      <c r="D1701" s="12" t="s">
        <v>1376</v>
      </c>
      <c r="E1701" s="9">
        <v>1250</v>
      </c>
      <c r="F1701" s="9">
        <v>250</v>
      </c>
      <c r="G1701" s="9">
        <v>1500</v>
      </c>
      <c r="H1701" s="5" t="s">
        <v>14</v>
      </c>
      <c r="I1701" s="7"/>
    </row>
    <row r="1702" spans="1:9" ht="15.75" x14ac:dyDescent="0.25">
      <c r="A1702" s="6">
        <f t="shared" si="62"/>
        <v>1266</v>
      </c>
      <c r="B1702" s="5"/>
      <c r="C1702" s="11">
        <v>101</v>
      </c>
      <c r="D1702" s="12" t="s">
        <v>1377</v>
      </c>
      <c r="E1702" s="9">
        <v>1000</v>
      </c>
      <c r="F1702" s="9">
        <v>200</v>
      </c>
      <c r="G1702" s="9">
        <v>1200</v>
      </c>
      <c r="H1702" s="5" t="s">
        <v>14</v>
      </c>
      <c r="I1702" s="7"/>
    </row>
    <row r="1703" spans="1:9" ht="31.5" x14ac:dyDescent="0.25">
      <c r="A1703" s="6">
        <f t="shared" si="62"/>
        <v>1267</v>
      </c>
      <c r="B1703" s="5"/>
      <c r="C1703" s="11">
        <v>101</v>
      </c>
      <c r="D1703" s="12" t="s">
        <v>1378</v>
      </c>
      <c r="E1703" s="9">
        <v>48.33</v>
      </c>
      <c r="F1703" s="9">
        <v>9.67</v>
      </c>
      <c r="G1703" s="9">
        <v>58</v>
      </c>
      <c r="H1703" s="5" t="s">
        <v>14</v>
      </c>
      <c r="I1703" s="7"/>
    </row>
    <row r="1704" spans="1:9" ht="31.5" x14ac:dyDescent="0.25">
      <c r="A1704" s="6">
        <f t="shared" si="62"/>
        <v>1268</v>
      </c>
      <c r="B1704" s="5"/>
      <c r="C1704" s="11">
        <v>101</v>
      </c>
      <c r="D1704" s="12" t="s">
        <v>1379</v>
      </c>
      <c r="E1704" s="9">
        <v>45.83</v>
      </c>
      <c r="F1704" s="9">
        <v>9.17</v>
      </c>
      <c r="G1704" s="9">
        <v>55</v>
      </c>
      <c r="H1704" s="5" t="s">
        <v>14</v>
      </c>
      <c r="I1704" s="7"/>
    </row>
    <row r="1705" spans="1:9" ht="31.5" x14ac:dyDescent="0.25">
      <c r="A1705" s="6">
        <f t="shared" si="62"/>
        <v>1269</v>
      </c>
      <c r="B1705" s="5"/>
      <c r="C1705" s="11">
        <v>101</v>
      </c>
      <c r="D1705" s="12" t="s">
        <v>1380</v>
      </c>
      <c r="E1705" s="9">
        <v>43.33</v>
      </c>
      <c r="F1705" s="9">
        <v>8.67</v>
      </c>
      <c r="G1705" s="9">
        <v>52</v>
      </c>
      <c r="H1705" s="5" t="s">
        <v>14</v>
      </c>
      <c r="I1705" s="7"/>
    </row>
    <row r="1706" spans="1:9" ht="31.5" x14ac:dyDescent="0.25">
      <c r="A1706" s="6">
        <f t="shared" si="62"/>
        <v>1270</v>
      </c>
      <c r="B1706" s="5"/>
      <c r="C1706" s="11">
        <v>101</v>
      </c>
      <c r="D1706" s="12" t="s">
        <v>1381</v>
      </c>
      <c r="E1706" s="9">
        <v>41.67</v>
      </c>
      <c r="F1706" s="9">
        <v>8.33</v>
      </c>
      <c r="G1706" s="9">
        <v>50</v>
      </c>
      <c r="H1706" s="5" t="s">
        <v>14</v>
      </c>
      <c r="I1706" s="7"/>
    </row>
    <row r="1707" spans="1:9" ht="31.5" x14ac:dyDescent="0.25">
      <c r="A1707" s="6">
        <f t="shared" si="62"/>
        <v>1271</v>
      </c>
      <c r="B1707" s="5"/>
      <c r="C1707" s="11">
        <v>101</v>
      </c>
      <c r="D1707" s="12" t="s">
        <v>1382</v>
      </c>
      <c r="E1707" s="9">
        <v>37.5</v>
      </c>
      <c r="F1707" s="9">
        <v>7.5</v>
      </c>
      <c r="G1707" s="9">
        <v>45</v>
      </c>
      <c r="H1707" s="5" t="s">
        <v>14</v>
      </c>
      <c r="I1707" s="7"/>
    </row>
    <row r="1708" spans="1:9" ht="15.75" x14ac:dyDescent="0.25">
      <c r="A1708" s="6">
        <f t="shared" si="62"/>
        <v>1272</v>
      </c>
      <c r="B1708" s="5"/>
      <c r="C1708" s="11">
        <v>101</v>
      </c>
      <c r="D1708" s="12" t="s">
        <v>1383</v>
      </c>
      <c r="E1708" s="9">
        <v>5000</v>
      </c>
      <c r="F1708" s="9">
        <v>1000</v>
      </c>
      <c r="G1708" s="9">
        <v>6000</v>
      </c>
      <c r="H1708" s="5" t="s">
        <v>14</v>
      </c>
      <c r="I1708" s="7"/>
    </row>
    <row r="1709" spans="1:9" ht="15.75" x14ac:dyDescent="0.25">
      <c r="A1709" s="6">
        <f t="shared" si="62"/>
        <v>1273</v>
      </c>
      <c r="B1709" s="5"/>
      <c r="C1709" s="11">
        <v>101</v>
      </c>
      <c r="D1709" s="12" t="s">
        <v>1384</v>
      </c>
      <c r="E1709" s="9">
        <v>5833.33</v>
      </c>
      <c r="F1709" s="9">
        <v>1166.67</v>
      </c>
      <c r="G1709" s="9">
        <v>7000</v>
      </c>
      <c r="H1709" s="5" t="s">
        <v>14</v>
      </c>
      <c r="I1709" s="7"/>
    </row>
    <row r="1710" spans="1:9" ht="15.75" x14ac:dyDescent="0.25">
      <c r="A1710" s="6">
        <f t="shared" si="62"/>
        <v>1274</v>
      </c>
      <c r="B1710" s="5"/>
      <c r="C1710" s="11">
        <v>101</v>
      </c>
      <c r="D1710" s="12" t="s">
        <v>1385</v>
      </c>
      <c r="E1710" s="9">
        <v>381.36</v>
      </c>
      <c r="F1710" s="9">
        <v>76.27</v>
      </c>
      <c r="G1710" s="9">
        <v>457.63</v>
      </c>
      <c r="H1710" s="5" t="s">
        <v>14</v>
      </c>
      <c r="I1710" s="7"/>
    </row>
    <row r="1711" spans="1:9" ht="15.75" x14ac:dyDescent="0.25">
      <c r="A1711" s="6">
        <f t="shared" si="62"/>
        <v>1275</v>
      </c>
      <c r="B1711" s="5"/>
      <c r="C1711" s="11">
        <v>101</v>
      </c>
      <c r="D1711" s="12" t="s">
        <v>1386</v>
      </c>
      <c r="E1711" s="9">
        <v>406.78</v>
      </c>
      <c r="F1711" s="9">
        <v>81.36</v>
      </c>
      <c r="G1711" s="9">
        <v>488.14</v>
      </c>
      <c r="H1711" s="5" t="s">
        <v>14</v>
      </c>
      <c r="I1711" s="7"/>
    </row>
    <row r="1712" spans="1:9" ht="15.75" x14ac:dyDescent="0.25">
      <c r="A1712" s="6">
        <f t="shared" si="62"/>
        <v>1276</v>
      </c>
      <c r="B1712" s="5"/>
      <c r="C1712" s="11">
        <v>101</v>
      </c>
      <c r="D1712" s="12" t="s">
        <v>1387</v>
      </c>
      <c r="E1712" s="9">
        <v>423.73</v>
      </c>
      <c r="F1712" s="9">
        <v>84.75</v>
      </c>
      <c r="G1712" s="9">
        <v>508.48</v>
      </c>
      <c r="H1712" s="5" t="s">
        <v>14</v>
      </c>
      <c r="I1712" s="7"/>
    </row>
    <row r="1713" spans="1:9" ht="15.75" x14ac:dyDescent="0.25">
      <c r="A1713" s="6">
        <f t="shared" si="62"/>
        <v>1277</v>
      </c>
      <c r="B1713" s="5"/>
      <c r="C1713" s="11">
        <v>101</v>
      </c>
      <c r="D1713" s="12" t="s">
        <v>1388</v>
      </c>
      <c r="E1713" s="9">
        <v>466.1</v>
      </c>
      <c r="F1713" s="9">
        <v>93.22</v>
      </c>
      <c r="G1713" s="9">
        <v>559.32000000000005</v>
      </c>
      <c r="H1713" s="5" t="s">
        <v>14</v>
      </c>
      <c r="I1713" s="7"/>
    </row>
    <row r="1714" spans="1:9" ht="15.75" x14ac:dyDescent="0.25">
      <c r="A1714" s="6">
        <f t="shared" si="62"/>
        <v>1278</v>
      </c>
      <c r="B1714" s="5"/>
      <c r="C1714" s="11">
        <v>101</v>
      </c>
      <c r="D1714" s="12" t="s">
        <v>1389</v>
      </c>
      <c r="E1714" s="9">
        <v>550.85</v>
      </c>
      <c r="F1714" s="9">
        <v>110.17</v>
      </c>
      <c r="G1714" s="9">
        <v>661.02</v>
      </c>
      <c r="H1714" s="5" t="s">
        <v>14</v>
      </c>
      <c r="I1714" s="7"/>
    </row>
    <row r="1715" spans="1:9" ht="15.75" x14ac:dyDescent="0.25">
      <c r="A1715" s="6">
        <f t="shared" si="62"/>
        <v>1279</v>
      </c>
      <c r="B1715" s="5"/>
      <c r="C1715" s="11">
        <v>101</v>
      </c>
      <c r="D1715" s="12" t="s">
        <v>1390</v>
      </c>
      <c r="E1715" s="9">
        <v>593.22</v>
      </c>
      <c r="F1715" s="9">
        <v>118.64</v>
      </c>
      <c r="G1715" s="9">
        <v>711.86</v>
      </c>
      <c r="H1715" s="5" t="s">
        <v>14</v>
      </c>
      <c r="I1715" s="7"/>
    </row>
    <row r="1716" spans="1:9" ht="15.75" x14ac:dyDescent="0.25">
      <c r="A1716" s="6">
        <f t="shared" si="62"/>
        <v>1280</v>
      </c>
      <c r="B1716" s="5"/>
      <c r="C1716" s="11">
        <v>101</v>
      </c>
      <c r="D1716" s="12" t="s">
        <v>1391</v>
      </c>
      <c r="E1716" s="9">
        <v>635.59</v>
      </c>
      <c r="F1716" s="9">
        <v>127.12</v>
      </c>
      <c r="G1716" s="9">
        <v>762.71</v>
      </c>
      <c r="H1716" s="5" t="s">
        <v>14</v>
      </c>
      <c r="I1716" s="7"/>
    </row>
    <row r="1717" spans="1:9" ht="15.75" x14ac:dyDescent="0.25">
      <c r="A1717" s="6">
        <f t="shared" si="62"/>
        <v>1281</v>
      </c>
      <c r="B1717" s="5"/>
      <c r="C1717" s="11">
        <v>101</v>
      </c>
      <c r="D1717" s="12" t="s">
        <v>1392</v>
      </c>
      <c r="E1717" s="9">
        <v>762.71</v>
      </c>
      <c r="F1717" s="9">
        <v>152.54</v>
      </c>
      <c r="G1717" s="9">
        <v>915.25</v>
      </c>
      <c r="H1717" s="5" t="s">
        <v>14</v>
      </c>
      <c r="I1717" s="7"/>
    </row>
    <row r="1718" spans="1:9" ht="15.75" x14ac:dyDescent="0.25">
      <c r="A1718" s="6">
        <f t="shared" si="62"/>
        <v>1282</v>
      </c>
      <c r="B1718" s="5"/>
      <c r="C1718" s="11">
        <v>101</v>
      </c>
      <c r="D1718" s="12" t="s">
        <v>1393</v>
      </c>
      <c r="E1718" s="9">
        <v>783.9</v>
      </c>
      <c r="F1718" s="9">
        <v>156.78</v>
      </c>
      <c r="G1718" s="9">
        <v>940.68</v>
      </c>
      <c r="H1718" s="5" t="s">
        <v>14</v>
      </c>
      <c r="I1718" s="7"/>
    </row>
    <row r="1719" spans="1:9" ht="15.75" x14ac:dyDescent="0.25">
      <c r="A1719" s="6">
        <f t="shared" si="62"/>
        <v>1283</v>
      </c>
      <c r="B1719" s="5"/>
      <c r="C1719" s="11">
        <v>101</v>
      </c>
      <c r="D1719" s="12" t="s">
        <v>1394</v>
      </c>
      <c r="E1719" s="9">
        <v>833.33</v>
      </c>
      <c r="F1719" s="9">
        <v>166.67</v>
      </c>
      <c r="G1719" s="9">
        <v>1000</v>
      </c>
      <c r="H1719" s="5" t="s">
        <v>14</v>
      </c>
      <c r="I1719" s="7"/>
    </row>
    <row r="1720" spans="1:9" ht="15.75" x14ac:dyDescent="0.25">
      <c r="A1720" s="6">
        <f t="shared" si="62"/>
        <v>1284</v>
      </c>
      <c r="B1720" s="5"/>
      <c r="C1720" s="11">
        <v>101</v>
      </c>
      <c r="D1720" s="12" t="s">
        <v>1395</v>
      </c>
      <c r="E1720" s="9">
        <v>2966.1</v>
      </c>
      <c r="F1720" s="9">
        <v>593.22</v>
      </c>
      <c r="G1720" s="9">
        <v>3559.32</v>
      </c>
      <c r="H1720" s="5" t="s">
        <v>14</v>
      </c>
      <c r="I1720" s="7"/>
    </row>
    <row r="1721" spans="1:9" ht="15.75" x14ac:dyDescent="0.25">
      <c r="A1721" s="6">
        <f t="shared" si="62"/>
        <v>1285</v>
      </c>
      <c r="B1721" s="5"/>
      <c r="C1721" s="11">
        <v>101</v>
      </c>
      <c r="D1721" s="12" t="s">
        <v>1396</v>
      </c>
      <c r="E1721" s="9">
        <v>3177.97</v>
      </c>
      <c r="F1721" s="9">
        <v>635.59</v>
      </c>
      <c r="G1721" s="9">
        <v>3813.56</v>
      </c>
      <c r="H1721" s="5" t="s">
        <v>14</v>
      </c>
      <c r="I1721" s="7"/>
    </row>
    <row r="1722" spans="1:9" ht="15.75" x14ac:dyDescent="0.25">
      <c r="A1722" s="6">
        <f t="shared" si="62"/>
        <v>1286</v>
      </c>
      <c r="B1722" s="5"/>
      <c r="C1722" s="11">
        <v>101</v>
      </c>
      <c r="D1722" s="12" t="s">
        <v>1397</v>
      </c>
      <c r="E1722" s="9">
        <v>3389.83</v>
      </c>
      <c r="F1722" s="9">
        <v>677.97</v>
      </c>
      <c r="G1722" s="9">
        <v>4067.8</v>
      </c>
      <c r="H1722" s="5" t="s">
        <v>14</v>
      </c>
      <c r="I1722" s="7"/>
    </row>
    <row r="1723" spans="1:9" ht="15.75" x14ac:dyDescent="0.25">
      <c r="A1723" s="6">
        <f t="shared" si="62"/>
        <v>1287</v>
      </c>
      <c r="B1723" s="5"/>
      <c r="C1723" s="11">
        <v>101</v>
      </c>
      <c r="D1723" s="12" t="s">
        <v>1398</v>
      </c>
      <c r="E1723" s="9">
        <v>3813.56</v>
      </c>
      <c r="F1723" s="9">
        <v>762.71</v>
      </c>
      <c r="G1723" s="9">
        <v>4576.2700000000004</v>
      </c>
      <c r="H1723" s="5" t="s">
        <v>14</v>
      </c>
      <c r="I1723" s="7"/>
    </row>
    <row r="1724" spans="1:9" ht="15.75" x14ac:dyDescent="0.25">
      <c r="A1724" s="6">
        <f t="shared" si="62"/>
        <v>1288</v>
      </c>
      <c r="B1724" s="5"/>
      <c r="C1724" s="11">
        <v>101</v>
      </c>
      <c r="D1724" s="12" t="s">
        <v>1399</v>
      </c>
      <c r="E1724" s="9">
        <v>4576.2700000000004</v>
      </c>
      <c r="F1724" s="9">
        <v>915.25</v>
      </c>
      <c r="G1724" s="9">
        <v>5491.52</v>
      </c>
      <c r="H1724" s="5" t="s">
        <v>14</v>
      </c>
      <c r="I1724" s="7"/>
    </row>
    <row r="1725" spans="1:9" ht="15.75" x14ac:dyDescent="0.25">
      <c r="A1725" s="6">
        <f t="shared" si="62"/>
        <v>1289</v>
      </c>
      <c r="B1725" s="5"/>
      <c r="C1725" s="11">
        <v>101</v>
      </c>
      <c r="D1725" s="12" t="s">
        <v>1400</v>
      </c>
      <c r="E1725" s="9">
        <v>5000</v>
      </c>
      <c r="F1725" s="9">
        <v>1000</v>
      </c>
      <c r="G1725" s="9">
        <v>6000</v>
      </c>
      <c r="H1725" s="5" t="s">
        <v>14</v>
      </c>
      <c r="I1725" s="7"/>
    </row>
    <row r="1726" spans="1:9" ht="15.75" x14ac:dyDescent="0.25">
      <c r="A1726" s="6">
        <f t="shared" si="62"/>
        <v>1290</v>
      </c>
      <c r="B1726" s="5"/>
      <c r="C1726" s="11">
        <v>101</v>
      </c>
      <c r="D1726" s="12" t="s">
        <v>1401</v>
      </c>
      <c r="E1726" s="9">
        <v>5508.47</v>
      </c>
      <c r="F1726" s="9">
        <v>1101.69</v>
      </c>
      <c r="G1726" s="9">
        <v>6610.16</v>
      </c>
      <c r="H1726" s="5" t="s">
        <v>14</v>
      </c>
      <c r="I1726" s="7"/>
    </row>
    <row r="1727" spans="1:9" ht="15.75" x14ac:dyDescent="0.25">
      <c r="A1727" s="6">
        <f t="shared" si="62"/>
        <v>1291</v>
      </c>
      <c r="B1727" s="5"/>
      <c r="C1727" s="11">
        <v>101</v>
      </c>
      <c r="D1727" s="12" t="s">
        <v>1402</v>
      </c>
      <c r="E1727" s="9">
        <v>6355.93</v>
      </c>
      <c r="F1727" s="9">
        <v>1271.19</v>
      </c>
      <c r="G1727" s="9">
        <v>7627.12</v>
      </c>
      <c r="H1727" s="5" t="s">
        <v>14</v>
      </c>
      <c r="I1727" s="7"/>
    </row>
    <row r="1728" spans="1:9" ht="15.75" x14ac:dyDescent="0.25">
      <c r="A1728" s="6">
        <f t="shared" si="62"/>
        <v>1292</v>
      </c>
      <c r="B1728" s="5"/>
      <c r="C1728" s="11">
        <v>101</v>
      </c>
      <c r="D1728" s="12" t="s">
        <v>1403</v>
      </c>
      <c r="E1728" s="9">
        <v>6567.8</v>
      </c>
      <c r="F1728" s="9">
        <v>1313.56</v>
      </c>
      <c r="G1728" s="9">
        <v>7881.36</v>
      </c>
      <c r="H1728" s="5" t="s">
        <v>14</v>
      </c>
      <c r="I1728" s="7"/>
    </row>
    <row r="1729" spans="1:9" ht="15.75" x14ac:dyDescent="0.25">
      <c r="A1729" s="6">
        <f t="shared" si="62"/>
        <v>1293</v>
      </c>
      <c r="B1729" s="5"/>
      <c r="C1729" s="11">
        <v>101</v>
      </c>
      <c r="D1729" s="12" t="s">
        <v>1404</v>
      </c>
      <c r="E1729" s="9">
        <v>6666.67</v>
      </c>
      <c r="F1729" s="9">
        <v>1333.33</v>
      </c>
      <c r="G1729" s="9">
        <v>8000</v>
      </c>
      <c r="H1729" s="5" t="s">
        <v>14</v>
      </c>
      <c r="I1729" s="7"/>
    </row>
    <row r="1730" spans="1:9" ht="15.75" x14ac:dyDescent="0.25">
      <c r="A1730" s="116" t="s">
        <v>1405</v>
      </c>
      <c r="B1730" s="56"/>
      <c r="C1730" s="56"/>
      <c r="D1730" s="56"/>
      <c r="E1730" s="39"/>
      <c r="F1730" s="39"/>
      <c r="G1730" s="39"/>
      <c r="H1730" s="28"/>
    </row>
    <row r="1731" spans="1:9" ht="63" x14ac:dyDescent="0.25">
      <c r="A1731" s="6">
        <f>A1729 + 1</f>
        <v>1294</v>
      </c>
      <c r="B1731" s="5"/>
      <c r="C1731" s="11">
        <v>101</v>
      </c>
      <c r="D1731" s="12" t="s">
        <v>1406</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1407</v>
      </c>
      <c r="E1732" s="9">
        <v>2400</v>
      </c>
      <c r="F1732" s="9">
        <f t="shared" si="63"/>
        <v>480</v>
      </c>
      <c r="G1732" s="9">
        <f t="shared" si="64"/>
        <v>2880</v>
      </c>
      <c r="H1732" s="5" t="s">
        <v>14</v>
      </c>
      <c r="I1732" s="7"/>
    </row>
    <row r="1733" spans="1:9" ht="31.5" x14ac:dyDescent="0.25">
      <c r="A1733" s="6">
        <f t="shared" si="65"/>
        <v>1296</v>
      </c>
      <c r="B1733" s="5"/>
      <c r="C1733" s="11">
        <v>101</v>
      </c>
      <c r="D1733" s="12" t="s">
        <v>1408</v>
      </c>
      <c r="E1733" s="9">
        <v>3000</v>
      </c>
      <c r="F1733" s="9">
        <f t="shared" si="63"/>
        <v>600</v>
      </c>
      <c r="G1733" s="9">
        <f t="shared" si="64"/>
        <v>3600</v>
      </c>
      <c r="H1733" s="5" t="s">
        <v>14</v>
      </c>
      <c r="I1733" s="7"/>
    </row>
    <row r="1734" spans="1:9" ht="31.5" x14ac:dyDescent="0.25">
      <c r="A1734" s="6">
        <f t="shared" si="65"/>
        <v>1297</v>
      </c>
      <c r="B1734" s="5"/>
      <c r="C1734" s="11">
        <v>120</v>
      </c>
      <c r="D1734" s="12" t="s">
        <v>1409</v>
      </c>
      <c r="E1734" s="9">
        <v>500</v>
      </c>
      <c r="F1734" s="9">
        <f t="shared" si="63"/>
        <v>100</v>
      </c>
      <c r="G1734" s="9">
        <f t="shared" si="64"/>
        <v>600</v>
      </c>
      <c r="H1734" s="5" t="s">
        <v>14</v>
      </c>
      <c r="I1734" s="7"/>
    </row>
    <row r="1735" spans="1:9" ht="31.5" x14ac:dyDescent="0.25">
      <c r="A1735" s="6">
        <f t="shared" si="65"/>
        <v>1298</v>
      </c>
      <c r="B1735" s="5"/>
      <c r="C1735" s="11">
        <v>120</v>
      </c>
      <c r="D1735" s="12" t="s">
        <v>1410</v>
      </c>
      <c r="E1735" s="9">
        <v>500</v>
      </c>
      <c r="F1735" s="9">
        <f t="shared" si="63"/>
        <v>100</v>
      </c>
      <c r="G1735" s="9">
        <f t="shared" si="64"/>
        <v>600</v>
      </c>
      <c r="H1735" s="5" t="s">
        <v>14</v>
      </c>
      <c r="I1735" s="7"/>
    </row>
    <row r="1736" spans="1:9" ht="31.5" x14ac:dyDescent="0.25">
      <c r="A1736" s="6">
        <f t="shared" si="65"/>
        <v>1299</v>
      </c>
      <c r="B1736" s="5"/>
      <c r="C1736" s="11">
        <v>120</v>
      </c>
      <c r="D1736" s="12" t="s">
        <v>1411</v>
      </c>
      <c r="E1736" s="9">
        <v>500</v>
      </c>
      <c r="F1736" s="9">
        <f t="shared" si="63"/>
        <v>100</v>
      </c>
      <c r="G1736" s="9">
        <f t="shared" si="64"/>
        <v>600</v>
      </c>
      <c r="H1736" s="5" t="s">
        <v>14</v>
      </c>
      <c r="I1736" s="7"/>
    </row>
    <row r="1737" spans="1:9" ht="31.5" x14ac:dyDescent="0.25">
      <c r="A1737" s="6">
        <f t="shared" si="65"/>
        <v>1300</v>
      </c>
      <c r="B1737" s="5"/>
      <c r="C1737" s="11">
        <v>120</v>
      </c>
      <c r="D1737" s="12" t="s">
        <v>1412</v>
      </c>
      <c r="E1737" s="9">
        <v>500</v>
      </c>
      <c r="F1737" s="9">
        <f t="shared" si="63"/>
        <v>100</v>
      </c>
      <c r="G1737" s="9">
        <f t="shared" si="64"/>
        <v>600</v>
      </c>
      <c r="H1737" s="5" t="s">
        <v>14</v>
      </c>
      <c r="I1737" s="7"/>
    </row>
    <row r="1738" spans="1:9" ht="31.5" x14ac:dyDescent="0.25">
      <c r="A1738" s="6">
        <f t="shared" si="65"/>
        <v>1301</v>
      </c>
      <c r="B1738" s="5"/>
      <c r="C1738" s="11">
        <v>120</v>
      </c>
      <c r="D1738" s="12" t="s">
        <v>1413</v>
      </c>
      <c r="E1738" s="9">
        <v>500</v>
      </c>
      <c r="F1738" s="9">
        <f t="shared" si="63"/>
        <v>100</v>
      </c>
      <c r="G1738" s="9">
        <f t="shared" si="64"/>
        <v>600</v>
      </c>
      <c r="H1738" s="5" t="s">
        <v>14</v>
      </c>
      <c r="I1738" s="7"/>
    </row>
    <row r="1739" spans="1:9" ht="15.75" x14ac:dyDescent="0.25">
      <c r="A1739" s="6">
        <f t="shared" si="65"/>
        <v>1302</v>
      </c>
      <c r="B1739" s="5"/>
      <c r="C1739" s="11">
        <v>120</v>
      </c>
      <c r="D1739" s="12" t="s">
        <v>1414</v>
      </c>
      <c r="E1739" s="9">
        <v>500</v>
      </c>
      <c r="F1739" s="9">
        <f t="shared" si="63"/>
        <v>100</v>
      </c>
      <c r="G1739" s="9">
        <f t="shared" si="64"/>
        <v>600</v>
      </c>
      <c r="H1739" s="5" t="s">
        <v>14</v>
      </c>
      <c r="I1739" s="7"/>
    </row>
    <row r="1740" spans="1:9" ht="15.75" x14ac:dyDescent="0.25">
      <c r="A1740" s="125" t="s">
        <v>1415</v>
      </c>
      <c r="B1740" s="56"/>
      <c r="C1740" s="56"/>
      <c r="D1740" s="56"/>
      <c r="E1740" s="56"/>
      <c r="F1740" s="56"/>
      <c r="G1740" s="57"/>
      <c r="H1740" s="28"/>
    </row>
    <row r="1741" spans="1:9" ht="15.75" x14ac:dyDescent="0.25">
      <c r="A1741" s="40"/>
      <c r="B1741" s="111" t="s">
        <v>1416</v>
      </c>
      <c r="C1741" s="56"/>
      <c r="D1741" s="56"/>
      <c r="E1741" s="39"/>
      <c r="F1741" s="39"/>
      <c r="G1741" s="39"/>
      <c r="H1741" s="28"/>
    </row>
    <row r="1742" spans="1:9" ht="31.5" x14ac:dyDescent="0.25">
      <c r="A1742" s="6">
        <f>A1739 + 1</f>
        <v>1303</v>
      </c>
      <c r="B1742" s="5"/>
      <c r="C1742" s="11">
        <v>403</v>
      </c>
      <c r="D1742" s="12" t="s">
        <v>1417</v>
      </c>
      <c r="E1742" s="9">
        <v>36.479999999999997</v>
      </c>
      <c r="F1742" s="9">
        <v>7.29</v>
      </c>
      <c r="G1742" s="9">
        <v>43.77</v>
      </c>
      <c r="H1742" s="5" t="s">
        <v>14</v>
      </c>
      <c r="I1742" s="7"/>
    </row>
    <row r="1743" spans="1:9" ht="15.75" x14ac:dyDescent="0.25">
      <c r="A1743" s="40"/>
      <c r="B1743" s="111" t="s">
        <v>1418</v>
      </c>
      <c r="C1743" s="56"/>
      <c r="D1743" s="56"/>
      <c r="E1743" s="54"/>
      <c r="F1743" s="54"/>
      <c r="G1743" s="54"/>
      <c r="H1743" s="28"/>
    </row>
    <row r="1744" spans="1:9" ht="63" x14ac:dyDescent="0.25">
      <c r="A1744" s="6">
        <f>A1742 + 1</f>
        <v>1304</v>
      </c>
      <c r="B1744" s="5"/>
      <c r="C1744" s="11">
        <v>403</v>
      </c>
      <c r="D1744" s="12" t="s">
        <v>1419</v>
      </c>
      <c r="E1744" s="9">
        <v>46.95</v>
      </c>
      <c r="F1744" s="9">
        <v>9.39</v>
      </c>
      <c r="G1744" s="9">
        <v>56.34</v>
      </c>
      <c r="H1744" s="5" t="s">
        <v>14</v>
      </c>
      <c r="I1744" s="7"/>
    </row>
    <row r="1745" spans="1:9" ht="63" x14ac:dyDescent="0.25">
      <c r="A1745" s="6">
        <f>A1744 + 1</f>
        <v>1305</v>
      </c>
      <c r="B1745" s="5"/>
      <c r="C1745" s="11">
        <v>403</v>
      </c>
      <c r="D1745" s="12" t="s">
        <v>1420</v>
      </c>
      <c r="E1745" s="9">
        <v>198.25</v>
      </c>
      <c r="F1745" s="9">
        <v>39.65</v>
      </c>
      <c r="G1745" s="9">
        <v>237.9</v>
      </c>
      <c r="H1745" s="5" t="s">
        <v>14</v>
      </c>
      <c r="I1745" s="7"/>
    </row>
    <row r="1746" spans="1:9" ht="47.25" x14ac:dyDescent="0.25">
      <c r="A1746" s="6">
        <f>A1745 + 1</f>
        <v>1306</v>
      </c>
      <c r="B1746" s="5"/>
      <c r="C1746" s="11">
        <v>403</v>
      </c>
      <c r="D1746" s="12" t="s">
        <v>1421</v>
      </c>
      <c r="E1746" s="9">
        <v>41.75</v>
      </c>
      <c r="F1746" s="9">
        <v>8.35</v>
      </c>
      <c r="G1746" s="9">
        <v>50.1</v>
      </c>
      <c r="H1746" s="5" t="s">
        <v>14</v>
      </c>
      <c r="I1746" s="7"/>
    </row>
    <row r="1747" spans="1:9" ht="15.75" x14ac:dyDescent="0.25">
      <c r="A1747" s="40"/>
      <c r="B1747" s="111" t="s">
        <v>1422</v>
      </c>
      <c r="C1747" s="56"/>
      <c r="D1747" s="56"/>
      <c r="E1747" s="54"/>
      <c r="F1747" s="54"/>
      <c r="G1747" s="54"/>
      <c r="H1747" s="28"/>
    </row>
    <row r="1748" spans="1:9" ht="47.25" x14ac:dyDescent="0.25">
      <c r="A1748" s="6">
        <f>A1746 + 1</f>
        <v>1307</v>
      </c>
      <c r="B1748" s="5"/>
      <c r="C1748" s="11">
        <v>403</v>
      </c>
      <c r="D1748" s="12" t="s">
        <v>1423</v>
      </c>
      <c r="E1748" s="9">
        <v>156.51</v>
      </c>
      <c r="F1748" s="9">
        <v>31.3</v>
      </c>
      <c r="G1748" s="9">
        <v>187.81</v>
      </c>
      <c r="H1748" s="5" t="s">
        <v>14</v>
      </c>
      <c r="I1748" s="7"/>
    </row>
    <row r="1749" spans="1:9" ht="15.75" x14ac:dyDescent="0.25">
      <c r="A1749" s="40"/>
      <c r="B1749" s="111" t="s">
        <v>1424</v>
      </c>
      <c r="C1749" s="56"/>
      <c r="D1749" s="56"/>
      <c r="E1749" s="54"/>
      <c r="F1749" s="54"/>
      <c r="G1749" s="54"/>
      <c r="H1749" s="28"/>
    </row>
    <row r="1750" spans="1:9" ht="31.5" x14ac:dyDescent="0.25">
      <c r="A1750" s="6">
        <f>A1748 + 1</f>
        <v>1308</v>
      </c>
      <c r="B1750" s="5"/>
      <c r="C1750" s="11">
        <v>403</v>
      </c>
      <c r="D1750" s="12" t="s">
        <v>1425</v>
      </c>
      <c r="E1750" s="9">
        <v>104.35</v>
      </c>
      <c r="F1750" s="9">
        <v>20.87</v>
      </c>
      <c r="G1750" s="9">
        <v>125.22</v>
      </c>
      <c r="H1750" s="5" t="s">
        <v>14</v>
      </c>
      <c r="I1750" s="7"/>
    </row>
    <row r="1751" spans="1:9" ht="31.5" x14ac:dyDescent="0.25">
      <c r="A1751" s="6">
        <f>A1750 + 1</f>
        <v>1309</v>
      </c>
      <c r="B1751" s="5"/>
      <c r="C1751" s="11">
        <v>403</v>
      </c>
      <c r="D1751" s="12" t="s">
        <v>1426</v>
      </c>
      <c r="E1751" s="9">
        <v>135.63999999999999</v>
      </c>
      <c r="F1751" s="9">
        <v>27.13</v>
      </c>
      <c r="G1751" s="9">
        <v>162.77000000000001</v>
      </c>
      <c r="H1751" s="5" t="s">
        <v>14</v>
      </c>
      <c r="I1751" s="7"/>
    </row>
    <row r="1752" spans="1:9" ht="47.25" x14ac:dyDescent="0.25">
      <c r="A1752" s="6">
        <f>A1751 + 1</f>
        <v>1310</v>
      </c>
      <c r="B1752" s="5"/>
      <c r="C1752" s="11">
        <v>403</v>
      </c>
      <c r="D1752" s="12" t="s">
        <v>1427</v>
      </c>
      <c r="E1752" s="9">
        <v>78.27</v>
      </c>
      <c r="F1752" s="9">
        <v>15.65</v>
      </c>
      <c r="G1752" s="9">
        <v>93.92</v>
      </c>
      <c r="H1752" s="5" t="s">
        <v>14</v>
      </c>
      <c r="I1752" s="7"/>
    </row>
    <row r="1753" spans="1:9" ht="15.75" x14ac:dyDescent="0.25">
      <c r="A1753" s="40"/>
      <c r="B1753" s="111" t="s">
        <v>1428</v>
      </c>
      <c r="C1753" s="56"/>
      <c r="D1753" s="56"/>
      <c r="E1753" s="54"/>
      <c r="F1753" s="54"/>
      <c r="G1753" s="54"/>
      <c r="H1753" s="28"/>
    </row>
    <row r="1754" spans="1:9" ht="31.5" x14ac:dyDescent="0.25">
      <c r="A1754" s="6">
        <f>A1752 + 1</f>
        <v>1311</v>
      </c>
      <c r="B1754" s="5"/>
      <c r="C1754" s="11">
        <v>403</v>
      </c>
      <c r="D1754" s="12" t="s">
        <v>1429</v>
      </c>
      <c r="E1754" s="9">
        <v>114.76</v>
      </c>
      <c r="F1754" s="9">
        <v>22.95</v>
      </c>
      <c r="G1754" s="9">
        <v>137.71</v>
      </c>
      <c r="H1754" s="5" t="s">
        <v>14</v>
      </c>
      <c r="I1754" s="7"/>
    </row>
    <row r="1755" spans="1:9" ht="31.5" x14ac:dyDescent="0.25">
      <c r="A1755" s="6">
        <f>A1754 + 1</f>
        <v>1312</v>
      </c>
      <c r="B1755" s="5"/>
      <c r="C1755" s="11">
        <v>403</v>
      </c>
      <c r="D1755" s="12" t="s">
        <v>1430</v>
      </c>
      <c r="E1755" s="9">
        <v>135.63999999999999</v>
      </c>
      <c r="F1755" s="9">
        <v>27.13</v>
      </c>
      <c r="G1755" s="9">
        <v>162.77000000000001</v>
      </c>
      <c r="H1755" s="5" t="s">
        <v>14</v>
      </c>
      <c r="I1755" s="7"/>
    </row>
    <row r="1756" spans="1:9" ht="15.75" x14ac:dyDescent="0.25">
      <c r="A1756" s="41"/>
      <c r="B1756" s="119" t="s">
        <v>1431</v>
      </c>
      <c r="C1756" s="56"/>
      <c r="D1756" s="56"/>
      <c r="E1756" s="54"/>
      <c r="F1756" s="54"/>
      <c r="G1756" s="54"/>
      <c r="H1756" s="28"/>
    </row>
    <row r="1757" spans="1:9" ht="31.5" x14ac:dyDescent="0.25">
      <c r="A1757" s="6">
        <f>A1755 + 1</f>
        <v>1313</v>
      </c>
      <c r="B1757" s="5"/>
      <c r="C1757" s="11">
        <v>403</v>
      </c>
      <c r="D1757" s="12" t="s">
        <v>1432</v>
      </c>
      <c r="E1757" s="9">
        <v>182.62</v>
      </c>
      <c r="F1757" s="9">
        <v>36.520000000000003</v>
      </c>
      <c r="G1757" s="9">
        <v>219.14</v>
      </c>
      <c r="H1757" s="5" t="s">
        <v>14</v>
      </c>
      <c r="I1757" s="7"/>
    </row>
    <row r="1758" spans="1:9" ht="31.5" x14ac:dyDescent="0.25">
      <c r="A1758" s="6">
        <f>A1757 + 1</f>
        <v>1314</v>
      </c>
      <c r="B1758" s="5"/>
      <c r="C1758" s="11">
        <v>403</v>
      </c>
      <c r="D1758" s="12" t="s">
        <v>1433</v>
      </c>
      <c r="E1758" s="9">
        <v>213.91</v>
      </c>
      <c r="F1758" s="9">
        <v>42.78</v>
      </c>
      <c r="G1758" s="9">
        <v>256.69</v>
      </c>
      <c r="H1758" s="5" t="s">
        <v>14</v>
      </c>
      <c r="I1758" s="7"/>
    </row>
    <row r="1759" spans="1:9" ht="31.5" x14ac:dyDescent="0.25">
      <c r="A1759" s="6">
        <f>A1758 + 1</f>
        <v>1315</v>
      </c>
      <c r="B1759" s="5"/>
      <c r="C1759" s="11">
        <v>403</v>
      </c>
      <c r="D1759" s="12" t="s">
        <v>1434</v>
      </c>
      <c r="E1759" s="9">
        <v>239.99</v>
      </c>
      <c r="F1759" s="9">
        <v>48</v>
      </c>
      <c r="G1759" s="9">
        <v>287.99</v>
      </c>
      <c r="H1759" s="5" t="s">
        <v>14</v>
      </c>
      <c r="I1759" s="7"/>
    </row>
    <row r="1760" spans="1:9" ht="15.75" x14ac:dyDescent="0.25">
      <c r="A1760" s="40"/>
      <c r="B1760" s="119" t="s">
        <v>1435</v>
      </c>
      <c r="C1760" s="56"/>
      <c r="D1760" s="56"/>
      <c r="E1760" s="54"/>
      <c r="F1760" s="54"/>
      <c r="G1760" s="54"/>
      <c r="H1760" s="28"/>
    </row>
    <row r="1761" spans="1:9" ht="63" x14ac:dyDescent="0.25">
      <c r="A1761" s="6">
        <f>A1759 + 1</f>
        <v>1316</v>
      </c>
      <c r="B1761" s="5"/>
      <c r="C1761" s="11">
        <v>403</v>
      </c>
      <c r="D1761" s="12" t="s">
        <v>1436</v>
      </c>
      <c r="E1761" s="9">
        <v>156.51</v>
      </c>
      <c r="F1761" s="9">
        <v>31.3</v>
      </c>
      <c r="G1761" s="9">
        <v>187.81</v>
      </c>
      <c r="H1761" s="5" t="s">
        <v>14</v>
      </c>
      <c r="I1761" s="7"/>
    </row>
    <row r="1762" spans="1:9" ht="63" x14ac:dyDescent="0.25">
      <c r="A1762" s="6">
        <f>A1761 + 1</f>
        <v>1317</v>
      </c>
      <c r="B1762" s="5"/>
      <c r="C1762" s="11">
        <v>403</v>
      </c>
      <c r="D1762" s="12" t="s">
        <v>1437</v>
      </c>
      <c r="E1762" s="9">
        <v>182.62</v>
      </c>
      <c r="F1762" s="9">
        <v>36.520000000000003</v>
      </c>
      <c r="G1762" s="9">
        <v>219.14</v>
      </c>
      <c r="H1762" s="5" t="s">
        <v>14</v>
      </c>
      <c r="I1762" s="7"/>
    </row>
    <row r="1763" spans="1:9" ht="63" x14ac:dyDescent="0.25">
      <c r="A1763" s="6">
        <f>A1762 + 1</f>
        <v>1318</v>
      </c>
      <c r="B1763" s="5"/>
      <c r="C1763" s="11">
        <v>403</v>
      </c>
      <c r="D1763" s="12" t="s">
        <v>1438</v>
      </c>
      <c r="E1763" s="9">
        <v>156.51</v>
      </c>
      <c r="F1763" s="9">
        <v>31.3</v>
      </c>
      <c r="G1763" s="9">
        <v>187.81</v>
      </c>
      <c r="H1763" s="5" t="s">
        <v>14</v>
      </c>
      <c r="I1763" s="7"/>
    </row>
    <row r="1764" spans="1:9" ht="15.75" x14ac:dyDescent="0.25">
      <c r="A1764" s="40"/>
      <c r="B1764" s="111" t="s">
        <v>1439</v>
      </c>
      <c r="C1764" s="56"/>
      <c r="D1764" s="56"/>
      <c r="E1764" s="54"/>
      <c r="F1764" s="54"/>
      <c r="G1764" s="54"/>
      <c r="H1764" s="28"/>
    </row>
    <row r="1765" spans="1:9" ht="31.5" x14ac:dyDescent="0.25">
      <c r="A1765" s="6">
        <f>A1763 + 1</f>
        <v>1319</v>
      </c>
      <c r="B1765" s="5"/>
      <c r="C1765" s="11">
        <v>403</v>
      </c>
      <c r="D1765" s="12" t="s">
        <v>1440</v>
      </c>
      <c r="E1765" s="9">
        <v>104.35</v>
      </c>
      <c r="F1765" s="9">
        <v>20.87</v>
      </c>
      <c r="G1765" s="9">
        <v>125.22</v>
      </c>
      <c r="H1765" s="5" t="s">
        <v>14</v>
      </c>
      <c r="I1765" s="7"/>
    </row>
    <row r="1766" spans="1:9" ht="31.5" x14ac:dyDescent="0.25">
      <c r="A1766" s="6">
        <f t="shared" ref="A1766:A1776" si="66">A1765 + 1</f>
        <v>1320</v>
      </c>
      <c r="B1766" s="5"/>
      <c r="C1766" s="11">
        <v>403</v>
      </c>
      <c r="D1766" s="12" t="s">
        <v>1441</v>
      </c>
      <c r="E1766" s="9">
        <v>114.76</v>
      </c>
      <c r="F1766" s="9">
        <v>22.95</v>
      </c>
      <c r="G1766" s="9">
        <v>137.71</v>
      </c>
      <c r="H1766" s="5" t="s">
        <v>14</v>
      </c>
      <c r="I1766" s="7"/>
    </row>
    <row r="1767" spans="1:9" ht="47.25" x14ac:dyDescent="0.25">
      <c r="A1767" s="6">
        <f t="shared" si="66"/>
        <v>1321</v>
      </c>
      <c r="B1767" s="5"/>
      <c r="C1767" s="11">
        <v>403</v>
      </c>
      <c r="D1767" s="12" t="s">
        <v>1442</v>
      </c>
      <c r="E1767" s="9">
        <v>52.16</v>
      </c>
      <c r="F1767" s="9">
        <v>10.43</v>
      </c>
      <c r="G1767" s="9">
        <v>62.59</v>
      </c>
      <c r="H1767" s="5" t="s">
        <v>14</v>
      </c>
      <c r="I1767" s="7"/>
    </row>
    <row r="1768" spans="1:9" ht="31.5" x14ac:dyDescent="0.25">
      <c r="A1768" s="6">
        <f t="shared" si="66"/>
        <v>1322</v>
      </c>
      <c r="B1768" s="5"/>
      <c r="C1768" s="11">
        <v>403</v>
      </c>
      <c r="D1768" s="12" t="s">
        <v>1443</v>
      </c>
      <c r="E1768" s="9">
        <v>41.75</v>
      </c>
      <c r="F1768" s="9">
        <v>8.35</v>
      </c>
      <c r="G1768" s="9">
        <v>50.1</v>
      </c>
      <c r="H1768" s="5" t="s">
        <v>14</v>
      </c>
      <c r="I1768" s="7"/>
    </row>
    <row r="1769" spans="1:9" ht="31.5" x14ac:dyDescent="0.25">
      <c r="A1769" s="6">
        <f t="shared" si="66"/>
        <v>1323</v>
      </c>
      <c r="B1769" s="5"/>
      <c r="C1769" s="11">
        <v>403</v>
      </c>
      <c r="D1769" s="12" t="s">
        <v>1444</v>
      </c>
      <c r="E1769" s="9">
        <v>78.27</v>
      </c>
      <c r="F1769" s="9">
        <v>15.65</v>
      </c>
      <c r="G1769" s="9">
        <v>93.92</v>
      </c>
      <c r="H1769" s="5" t="s">
        <v>14</v>
      </c>
      <c r="I1769" s="7"/>
    </row>
    <row r="1770" spans="1:9" ht="31.5" x14ac:dyDescent="0.25">
      <c r="A1770" s="6">
        <f t="shared" si="66"/>
        <v>1324</v>
      </c>
      <c r="B1770" s="5"/>
      <c r="C1770" s="11">
        <v>403</v>
      </c>
      <c r="D1770" s="12" t="s">
        <v>1445</v>
      </c>
      <c r="E1770" s="9">
        <v>78.27</v>
      </c>
      <c r="F1770" s="9">
        <v>15.65</v>
      </c>
      <c r="G1770" s="9">
        <v>93.92</v>
      </c>
      <c r="H1770" s="5" t="s">
        <v>14</v>
      </c>
      <c r="I1770" s="7"/>
    </row>
    <row r="1771" spans="1:9" ht="47.25" x14ac:dyDescent="0.25">
      <c r="A1771" s="6">
        <f t="shared" si="66"/>
        <v>1325</v>
      </c>
      <c r="B1771" s="5"/>
      <c r="C1771" s="11">
        <v>403</v>
      </c>
      <c r="D1771" s="12" t="s">
        <v>1446</v>
      </c>
      <c r="E1771" s="9">
        <v>156.51</v>
      </c>
      <c r="F1771" s="9">
        <v>31.3</v>
      </c>
      <c r="G1771" s="9">
        <v>187.81</v>
      </c>
      <c r="H1771" s="5" t="s">
        <v>14</v>
      </c>
      <c r="I1771" s="7"/>
    </row>
    <row r="1772" spans="1:9" ht="47.25" x14ac:dyDescent="0.25">
      <c r="A1772" s="6">
        <f t="shared" si="66"/>
        <v>1326</v>
      </c>
      <c r="B1772" s="5"/>
      <c r="C1772" s="11">
        <v>403</v>
      </c>
      <c r="D1772" s="12" t="s">
        <v>1447</v>
      </c>
      <c r="E1772" s="9">
        <v>78.27</v>
      </c>
      <c r="F1772" s="9">
        <v>15.65</v>
      </c>
      <c r="G1772" s="9">
        <v>93.92</v>
      </c>
      <c r="H1772" s="5" t="s">
        <v>14</v>
      </c>
      <c r="I1772" s="7"/>
    </row>
    <row r="1773" spans="1:9" ht="47.25" x14ac:dyDescent="0.25">
      <c r="A1773" s="6">
        <f t="shared" si="66"/>
        <v>1327</v>
      </c>
      <c r="B1773" s="5"/>
      <c r="C1773" s="11">
        <v>403</v>
      </c>
      <c r="D1773" s="12" t="s">
        <v>1448</v>
      </c>
      <c r="E1773" s="9">
        <v>109.58</v>
      </c>
      <c r="F1773" s="9">
        <v>21.91</v>
      </c>
      <c r="G1773" s="9">
        <v>131.49</v>
      </c>
      <c r="H1773" s="5" t="s">
        <v>14</v>
      </c>
      <c r="I1773" s="7"/>
    </row>
    <row r="1774" spans="1:9" ht="47.25" x14ac:dyDescent="0.25">
      <c r="A1774" s="6">
        <f t="shared" si="66"/>
        <v>1328</v>
      </c>
      <c r="B1774" s="5"/>
      <c r="C1774" s="11">
        <v>403</v>
      </c>
      <c r="D1774" s="12" t="s">
        <v>1449</v>
      </c>
      <c r="E1774" s="9">
        <v>166.96</v>
      </c>
      <c r="F1774" s="9">
        <v>33.39</v>
      </c>
      <c r="G1774" s="9">
        <v>200.35</v>
      </c>
      <c r="H1774" s="5" t="s">
        <v>14</v>
      </c>
      <c r="I1774" s="7"/>
    </row>
    <row r="1775" spans="1:9" ht="47.25" x14ac:dyDescent="0.25">
      <c r="A1775" s="6">
        <f t="shared" si="66"/>
        <v>1329</v>
      </c>
      <c r="B1775" s="5"/>
      <c r="C1775" s="11">
        <v>403</v>
      </c>
      <c r="D1775" s="12" t="s">
        <v>1450</v>
      </c>
      <c r="E1775" s="9">
        <v>166.96</v>
      </c>
      <c r="F1775" s="9">
        <v>33.39</v>
      </c>
      <c r="G1775" s="9">
        <v>200.35</v>
      </c>
      <c r="H1775" s="5" t="s">
        <v>14</v>
      </c>
      <c r="I1775" s="7"/>
    </row>
    <row r="1776" spans="1:9" ht="47.25" x14ac:dyDescent="0.25">
      <c r="A1776" s="6">
        <f t="shared" si="66"/>
        <v>1330</v>
      </c>
      <c r="B1776" s="5"/>
      <c r="C1776" s="11">
        <v>403</v>
      </c>
      <c r="D1776" s="12" t="s">
        <v>1451</v>
      </c>
      <c r="E1776" s="9">
        <v>104.35</v>
      </c>
      <c r="F1776" s="9">
        <v>20.87</v>
      </c>
      <c r="G1776" s="9">
        <v>125.22</v>
      </c>
      <c r="H1776" s="5" t="s">
        <v>14</v>
      </c>
      <c r="I1776" s="7"/>
    </row>
    <row r="1777" spans="1:9" ht="15.75" x14ac:dyDescent="0.25">
      <c r="A1777" s="40"/>
      <c r="B1777" s="136" t="s">
        <v>1452</v>
      </c>
      <c r="C1777" s="56"/>
      <c r="D1777" s="56"/>
      <c r="E1777" s="54"/>
      <c r="F1777" s="54"/>
      <c r="G1777" s="54"/>
      <c r="H1777" s="28"/>
    </row>
    <row r="1778" spans="1:9" ht="31.5" x14ac:dyDescent="0.25">
      <c r="A1778" s="6">
        <f>A1776 + 1</f>
        <v>1331</v>
      </c>
      <c r="B1778" s="5"/>
      <c r="C1778" s="11">
        <v>403</v>
      </c>
      <c r="D1778" s="12" t="s">
        <v>1453</v>
      </c>
      <c r="E1778" s="9">
        <v>417.37</v>
      </c>
      <c r="F1778" s="9">
        <v>83.47</v>
      </c>
      <c r="G1778" s="9">
        <v>500.84</v>
      </c>
      <c r="H1778" s="5" t="s">
        <v>14</v>
      </c>
      <c r="I1778" s="7"/>
    </row>
    <row r="1779" spans="1:9" ht="31.5" x14ac:dyDescent="0.25">
      <c r="A1779" s="6">
        <f>A1778 + 1</f>
        <v>1332</v>
      </c>
      <c r="B1779" s="5"/>
      <c r="C1779" s="11">
        <v>403</v>
      </c>
      <c r="D1779" s="12" t="s">
        <v>1454</v>
      </c>
      <c r="E1779" s="9">
        <v>448.68</v>
      </c>
      <c r="F1779" s="9">
        <v>89.73</v>
      </c>
      <c r="G1779" s="9">
        <v>538.41</v>
      </c>
      <c r="H1779" s="5" t="s">
        <v>14</v>
      </c>
      <c r="I1779" s="7"/>
    </row>
    <row r="1780" spans="1:9" ht="15.75" x14ac:dyDescent="0.25">
      <c r="A1780" s="40"/>
      <c r="B1780" s="136" t="s">
        <v>1455</v>
      </c>
      <c r="C1780" s="56"/>
      <c r="D1780" s="56"/>
      <c r="E1780" s="54"/>
      <c r="F1780" s="54"/>
      <c r="G1780" s="54"/>
      <c r="H1780" s="28"/>
    </row>
    <row r="1781" spans="1:9" ht="47.25" x14ac:dyDescent="0.25">
      <c r="A1781" s="6">
        <f>A1779 + 1</f>
        <v>1333</v>
      </c>
      <c r="B1781" s="5"/>
      <c r="C1781" s="11">
        <v>403</v>
      </c>
      <c r="D1781" s="12" t="s">
        <v>1456</v>
      </c>
      <c r="E1781" s="9">
        <v>730.42</v>
      </c>
      <c r="F1781" s="9">
        <v>146.08000000000001</v>
      </c>
      <c r="G1781" s="9">
        <v>876.5</v>
      </c>
      <c r="H1781" s="5" t="s">
        <v>14</v>
      </c>
      <c r="I1781" s="7"/>
    </row>
    <row r="1782" spans="1:9" ht="47.25" x14ac:dyDescent="0.25">
      <c r="A1782" s="6">
        <f>A1781 + 1</f>
        <v>1334</v>
      </c>
      <c r="B1782" s="5"/>
      <c r="C1782" s="11">
        <v>403</v>
      </c>
      <c r="D1782" s="12" t="s">
        <v>1457</v>
      </c>
      <c r="E1782" s="9">
        <v>782.58</v>
      </c>
      <c r="F1782" s="9">
        <v>156.51</v>
      </c>
      <c r="G1782" s="9">
        <v>939.09</v>
      </c>
      <c r="H1782" s="5" t="s">
        <v>14</v>
      </c>
      <c r="I1782" s="7"/>
    </row>
    <row r="1783" spans="1:9" ht="78.75" x14ac:dyDescent="0.25">
      <c r="A1783" s="6">
        <f>A1782 + 1</f>
        <v>1335</v>
      </c>
      <c r="B1783" s="5"/>
      <c r="C1783" s="11">
        <v>403</v>
      </c>
      <c r="D1783" s="12" t="s">
        <v>1458</v>
      </c>
      <c r="E1783" s="9">
        <v>949.52</v>
      </c>
      <c r="F1783" s="9">
        <v>189.9</v>
      </c>
      <c r="G1783" s="9">
        <v>1139.42</v>
      </c>
      <c r="H1783" s="5" t="s">
        <v>14</v>
      </c>
      <c r="I1783" s="7"/>
    </row>
    <row r="1784" spans="1:9" ht="63" x14ac:dyDescent="0.25">
      <c r="A1784" s="6">
        <f>A1783 + 1</f>
        <v>1336</v>
      </c>
      <c r="B1784" s="5"/>
      <c r="C1784" s="11">
        <v>403</v>
      </c>
      <c r="D1784" s="12" t="s">
        <v>1459</v>
      </c>
      <c r="E1784" s="9">
        <v>980.81</v>
      </c>
      <c r="F1784" s="9">
        <v>196.16</v>
      </c>
      <c r="G1784" s="9">
        <v>1176.97</v>
      </c>
      <c r="H1784" s="5" t="s">
        <v>14</v>
      </c>
      <c r="I1784" s="7"/>
    </row>
    <row r="1785" spans="1:9" ht="15.75" x14ac:dyDescent="0.25">
      <c r="A1785" s="40"/>
      <c r="B1785" s="118" t="s">
        <v>1460</v>
      </c>
      <c r="C1785" s="56"/>
      <c r="D1785" s="57"/>
      <c r="E1785" s="54"/>
      <c r="F1785" s="54"/>
      <c r="G1785" s="54"/>
      <c r="H1785" s="28"/>
    </row>
    <row r="1786" spans="1:9" ht="47.25" x14ac:dyDescent="0.25">
      <c r="A1786" s="6">
        <f>A1784 + 1</f>
        <v>1337</v>
      </c>
      <c r="B1786" s="5"/>
      <c r="C1786" s="11">
        <v>403</v>
      </c>
      <c r="D1786" s="12" t="s">
        <v>1461</v>
      </c>
      <c r="E1786" s="9">
        <v>140.87</v>
      </c>
      <c r="F1786" s="9">
        <v>28.17</v>
      </c>
      <c r="G1786" s="9">
        <v>169.04</v>
      </c>
      <c r="H1786" s="5" t="s">
        <v>14</v>
      </c>
      <c r="I1786" s="7"/>
    </row>
    <row r="1787" spans="1:9" ht="47.25" x14ac:dyDescent="0.25">
      <c r="A1787" s="6">
        <f>A1786 + 1</f>
        <v>1338</v>
      </c>
      <c r="B1787" s="5"/>
      <c r="C1787" s="11">
        <v>403</v>
      </c>
      <c r="D1787" s="12" t="s">
        <v>1462</v>
      </c>
      <c r="E1787" s="9">
        <v>166.96</v>
      </c>
      <c r="F1787" s="9">
        <v>33.39</v>
      </c>
      <c r="G1787" s="9">
        <v>200.35</v>
      </c>
      <c r="H1787" s="5" t="s">
        <v>14</v>
      </c>
      <c r="I1787" s="7"/>
    </row>
    <row r="1788" spans="1:9" ht="15.75" x14ac:dyDescent="0.25">
      <c r="A1788" s="40"/>
      <c r="B1788" s="119" t="s">
        <v>1463</v>
      </c>
      <c r="C1788" s="56"/>
      <c r="D1788" s="56"/>
      <c r="E1788" s="54"/>
      <c r="F1788" s="54"/>
      <c r="G1788" s="54"/>
      <c r="H1788" s="28"/>
    </row>
    <row r="1789" spans="1:9" ht="31.5" x14ac:dyDescent="0.25">
      <c r="A1789" s="6">
        <f>A1787 + 1</f>
        <v>1339</v>
      </c>
      <c r="B1789" s="5"/>
      <c r="C1789" s="11">
        <v>403</v>
      </c>
      <c r="D1789" s="12" t="s">
        <v>1464</v>
      </c>
      <c r="E1789" s="9">
        <v>281.72000000000003</v>
      </c>
      <c r="F1789" s="9">
        <v>56.34</v>
      </c>
      <c r="G1789" s="9">
        <v>338.06</v>
      </c>
      <c r="H1789" s="5" t="s">
        <v>14</v>
      </c>
      <c r="I1789" s="7"/>
    </row>
    <row r="1790" spans="1:9" ht="31.5" x14ac:dyDescent="0.25">
      <c r="A1790" s="6">
        <f>A1789 + 1</f>
        <v>1340</v>
      </c>
      <c r="B1790" s="5"/>
      <c r="C1790" s="11">
        <v>403</v>
      </c>
      <c r="D1790" s="12" t="s">
        <v>1465</v>
      </c>
      <c r="E1790" s="9">
        <v>490.42</v>
      </c>
      <c r="F1790" s="9">
        <v>98.08</v>
      </c>
      <c r="G1790" s="9">
        <v>588.5</v>
      </c>
      <c r="H1790" s="5" t="s">
        <v>14</v>
      </c>
      <c r="I1790" s="7"/>
    </row>
    <row r="1791" spans="1:9" ht="31.5" x14ac:dyDescent="0.25">
      <c r="A1791" s="6">
        <f>A1790 + 1</f>
        <v>1341</v>
      </c>
      <c r="B1791" s="5"/>
      <c r="C1791" s="11">
        <v>403</v>
      </c>
      <c r="D1791" s="12" t="s">
        <v>1466</v>
      </c>
      <c r="E1791" s="9">
        <v>751.26</v>
      </c>
      <c r="F1791" s="9">
        <v>150.25</v>
      </c>
      <c r="G1791" s="9">
        <v>901.51</v>
      </c>
      <c r="H1791" s="5" t="s">
        <v>14</v>
      </c>
      <c r="I1791" s="7"/>
    </row>
    <row r="1792" spans="1:9" ht="47.25" x14ac:dyDescent="0.25">
      <c r="A1792" s="6">
        <f>A1791 + 1</f>
        <v>1342</v>
      </c>
      <c r="B1792" s="5"/>
      <c r="C1792" s="11">
        <v>403</v>
      </c>
      <c r="D1792" s="12" t="s">
        <v>1467</v>
      </c>
      <c r="E1792" s="9">
        <v>109.58</v>
      </c>
      <c r="F1792" s="9">
        <v>21.91</v>
      </c>
      <c r="G1792" s="9">
        <v>131.49</v>
      </c>
      <c r="H1792" s="5" t="s">
        <v>14</v>
      </c>
      <c r="I1792" s="7"/>
    </row>
    <row r="1793" spans="1:9" ht="15.75" x14ac:dyDescent="0.25">
      <c r="A1793" s="40"/>
      <c r="B1793" s="111" t="s">
        <v>1468</v>
      </c>
      <c r="C1793" s="56"/>
      <c r="D1793" s="56"/>
      <c r="E1793" s="54"/>
      <c r="F1793" s="54"/>
      <c r="G1793" s="54"/>
      <c r="H1793" s="28"/>
    </row>
    <row r="1794" spans="1:9" ht="47.25" x14ac:dyDescent="0.25">
      <c r="A1794" s="6">
        <f>A1792 + 1</f>
        <v>1343</v>
      </c>
      <c r="B1794" s="5"/>
      <c r="C1794" s="11">
        <v>403</v>
      </c>
      <c r="D1794" s="12" t="s">
        <v>1469</v>
      </c>
      <c r="E1794" s="9">
        <v>328.67</v>
      </c>
      <c r="F1794" s="9">
        <v>65.73</v>
      </c>
      <c r="G1794" s="9">
        <v>394.4</v>
      </c>
      <c r="H1794" s="5" t="s">
        <v>14</v>
      </c>
      <c r="I1794" s="7"/>
    </row>
    <row r="1795" spans="1:9" ht="78.75" x14ac:dyDescent="0.25">
      <c r="A1795" s="6">
        <f>A1794 + 1</f>
        <v>1344</v>
      </c>
      <c r="B1795" s="5"/>
      <c r="C1795" s="11">
        <v>403</v>
      </c>
      <c r="D1795" s="12" t="s">
        <v>1470</v>
      </c>
      <c r="E1795" s="9">
        <v>1126.9000000000001</v>
      </c>
      <c r="F1795" s="9">
        <v>225.38</v>
      </c>
      <c r="G1795" s="9">
        <v>1352.28</v>
      </c>
      <c r="H1795" s="5" t="s">
        <v>14</v>
      </c>
      <c r="I1795" s="7"/>
    </row>
    <row r="1796" spans="1:9" ht="63" x14ac:dyDescent="0.25">
      <c r="A1796" s="6">
        <f>A1795 + 1</f>
        <v>1345</v>
      </c>
      <c r="B1796" s="5"/>
      <c r="C1796" s="11">
        <v>403</v>
      </c>
      <c r="D1796" s="12" t="s">
        <v>1471</v>
      </c>
      <c r="E1796" s="9">
        <v>130.44</v>
      </c>
      <c r="F1796" s="9">
        <v>26.09</v>
      </c>
      <c r="G1796" s="9">
        <v>156.53</v>
      </c>
      <c r="H1796" s="5" t="s">
        <v>14</v>
      </c>
      <c r="I1796" s="7"/>
    </row>
    <row r="1797" spans="1:9" ht="15.75" x14ac:dyDescent="0.25">
      <c r="A1797" s="40"/>
      <c r="B1797" s="111" t="s">
        <v>1472</v>
      </c>
      <c r="C1797" s="56"/>
      <c r="D1797" s="56"/>
      <c r="E1797" s="54"/>
      <c r="F1797" s="54"/>
      <c r="G1797" s="54"/>
      <c r="H1797" s="28"/>
    </row>
    <row r="1798" spans="1:9" ht="31.5" x14ac:dyDescent="0.25">
      <c r="A1798" s="6">
        <f>A1796 + 1</f>
        <v>1346</v>
      </c>
      <c r="B1798" s="5"/>
      <c r="C1798" s="11">
        <v>403</v>
      </c>
      <c r="D1798" s="12" t="s">
        <v>1473</v>
      </c>
      <c r="E1798" s="9">
        <v>563.46</v>
      </c>
      <c r="F1798" s="9">
        <v>112.69</v>
      </c>
      <c r="G1798" s="9">
        <v>676.15</v>
      </c>
      <c r="H1798" s="5" t="s">
        <v>14</v>
      </c>
      <c r="I1798" s="7"/>
    </row>
    <row r="1799" spans="1:9" ht="31.5" x14ac:dyDescent="0.25">
      <c r="A1799" s="6">
        <f t="shared" ref="A1799:A1805" si="67">A1798 + 1</f>
        <v>1347</v>
      </c>
      <c r="B1799" s="5"/>
      <c r="C1799" s="11">
        <v>403</v>
      </c>
      <c r="D1799" s="12" t="s">
        <v>1474</v>
      </c>
      <c r="E1799" s="9">
        <v>166.96</v>
      </c>
      <c r="F1799" s="9">
        <v>33.39</v>
      </c>
      <c r="G1799" s="9">
        <v>200.35</v>
      </c>
      <c r="H1799" s="5" t="s">
        <v>14</v>
      </c>
      <c r="I1799" s="7"/>
    </row>
    <row r="1800" spans="1:9" ht="31.5" x14ac:dyDescent="0.25">
      <c r="A1800" s="6">
        <f t="shared" si="67"/>
        <v>1348</v>
      </c>
      <c r="B1800" s="5"/>
      <c r="C1800" s="11">
        <v>403</v>
      </c>
      <c r="D1800" s="12" t="s">
        <v>1475</v>
      </c>
      <c r="E1800" s="9">
        <v>850.41</v>
      </c>
      <c r="F1800" s="9">
        <v>170.08</v>
      </c>
      <c r="G1800" s="9">
        <v>1020.49</v>
      </c>
      <c r="H1800" s="5" t="s">
        <v>14</v>
      </c>
      <c r="I1800" s="7"/>
    </row>
    <row r="1801" spans="1:9" ht="47.25" x14ac:dyDescent="0.25">
      <c r="A1801" s="6">
        <f t="shared" si="67"/>
        <v>1349</v>
      </c>
      <c r="B1801" s="5"/>
      <c r="C1801" s="11">
        <v>403</v>
      </c>
      <c r="D1801" s="12" t="s">
        <v>1476</v>
      </c>
      <c r="E1801" s="9">
        <v>286.95</v>
      </c>
      <c r="F1801" s="9">
        <v>57.39</v>
      </c>
      <c r="G1801" s="9">
        <v>344.34</v>
      </c>
      <c r="H1801" s="5" t="s">
        <v>14</v>
      </c>
      <c r="I1801" s="7"/>
    </row>
    <row r="1802" spans="1:9" ht="31.5" x14ac:dyDescent="0.25">
      <c r="A1802" s="6">
        <f t="shared" si="67"/>
        <v>1350</v>
      </c>
      <c r="B1802" s="5"/>
      <c r="C1802" s="11">
        <v>403</v>
      </c>
      <c r="D1802" s="12" t="s">
        <v>1477</v>
      </c>
      <c r="E1802" s="9">
        <v>563.46</v>
      </c>
      <c r="F1802" s="9">
        <v>112.69</v>
      </c>
      <c r="G1802" s="9">
        <v>676.15</v>
      </c>
      <c r="H1802" s="5" t="s">
        <v>14</v>
      </c>
      <c r="I1802" s="7"/>
    </row>
    <row r="1803" spans="1:9" ht="31.5" x14ac:dyDescent="0.25">
      <c r="A1803" s="6">
        <f t="shared" si="67"/>
        <v>1351</v>
      </c>
      <c r="B1803" s="5"/>
      <c r="C1803" s="11">
        <v>403</v>
      </c>
      <c r="D1803" s="12" t="s">
        <v>1478</v>
      </c>
      <c r="E1803" s="9">
        <v>1231.22</v>
      </c>
      <c r="F1803" s="9">
        <v>246.24</v>
      </c>
      <c r="G1803" s="9">
        <v>1477.46</v>
      </c>
      <c r="H1803" s="5" t="s">
        <v>14</v>
      </c>
      <c r="I1803" s="7"/>
    </row>
    <row r="1804" spans="1:9" ht="31.5" x14ac:dyDescent="0.25">
      <c r="A1804" s="6">
        <f t="shared" si="67"/>
        <v>1352</v>
      </c>
      <c r="B1804" s="5"/>
      <c r="C1804" s="11">
        <v>403</v>
      </c>
      <c r="D1804" s="12" t="s">
        <v>1479</v>
      </c>
      <c r="E1804" s="9">
        <v>2848.56</v>
      </c>
      <c r="F1804" s="9">
        <v>569.71</v>
      </c>
      <c r="G1804" s="9">
        <v>3418.27</v>
      </c>
      <c r="H1804" s="5" t="s">
        <v>14</v>
      </c>
      <c r="I1804" s="7"/>
    </row>
    <row r="1805" spans="1:9" ht="31.5" x14ac:dyDescent="0.25">
      <c r="A1805" s="6">
        <f t="shared" si="67"/>
        <v>1353</v>
      </c>
      <c r="B1805" s="5"/>
      <c r="C1805" s="11">
        <v>403</v>
      </c>
      <c r="D1805" s="12" t="s">
        <v>1480</v>
      </c>
      <c r="E1805" s="9">
        <v>850.41</v>
      </c>
      <c r="F1805" s="9">
        <v>170.08</v>
      </c>
      <c r="G1805" s="9">
        <v>1020.49</v>
      </c>
      <c r="H1805" s="5" t="s">
        <v>14</v>
      </c>
      <c r="I1805" s="7"/>
    </row>
    <row r="1806" spans="1:9" ht="15.75" x14ac:dyDescent="0.25">
      <c r="A1806" s="35"/>
      <c r="B1806" s="111" t="s">
        <v>1481</v>
      </c>
      <c r="C1806" s="56"/>
      <c r="D1806" s="56"/>
      <c r="E1806" s="54"/>
      <c r="F1806" s="54"/>
      <c r="G1806" s="54"/>
      <c r="H1806" s="28"/>
    </row>
    <row r="1807" spans="1:9" ht="31.5" x14ac:dyDescent="0.25">
      <c r="A1807" s="6">
        <f>A1805 + 1</f>
        <v>1354</v>
      </c>
      <c r="B1807" s="5"/>
      <c r="C1807" s="11">
        <v>403</v>
      </c>
      <c r="D1807" s="12" t="s">
        <v>1482</v>
      </c>
      <c r="E1807" s="9">
        <v>57.4</v>
      </c>
      <c r="F1807" s="9">
        <v>11.48</v>
      </c>
      <c r="G1807" s="9">
        <v>68.88</v>
      </c>
      <c r="H1807" s="5" t="s">
        <v>14</v>
      </c>
      <c r="I1807" s="7"/>
    </row>
    <row r="1808" spans="1:9" ht="31.5" x14ac:dyDescent="0.25">
      <c r="A1808" s="6">
        <f>A1807 + 1</f>
        <v>1355</v>
      </c>
      <c r="B1808" s="5"/>
      <c r="C1808" s="11">
        <v>403</v>
      </c>
      <c r="D1808" s="12" t="s">
        <v>1483</v>
      </c>
      <c r="E1808" s="9">
        <v>109.58</v>
      </c>
      <c r="F1808" s="9">
        <v>21.91</v>
      </c>
      <c r="G1808" s="9">
        <v>131.49</v>
      </c>
      <c r="H1808" s="5" t="s">
        <v>14</v>
      </c>
      <c r="I1808" s="7"/>
    </row>
    <row r="1809" spans="1:9" ht="31.5" x14ac:dyDescent="0.25">
      <c r="A1809" s="6">
        <f>A1808 + 1</f>
        <v>1356</v>
      </c>
      <c r="B1809" s="5"/>
      <c r="C1809" s="11">
        <v>403</v>
      </c>
      <c r="D1809" s="12" t="s">
        <v>1484</v>
      </c>
      <c r="E1809" s="9">
        <v>41.75</v>
      </c>
      <c r="F1809" s="9">
        <v>8.35</v>
      </c>
      <c r="G1809" s="9">
        <v>50.1</v>
      </c>
      <c r="H1809" s="5" t="s">
        <v>14</v>
      </c>
      <c r="I1809" s="7"/>
    </row>
    <row r="1810" spans="1:9" ht="31.5" x14ac:dyDescent="0.25">
      <c r="A1810" s="6">
        <f>A1809 + 1</f>
        <v>1357</v>
      </c>
      <c r="B1810" s="5"/>
      <c r="C1810" s="11">
        <v>403</v>
      </c>
      <c r="D1810" s="12" t="s">
        <v>1485</v>
      </c>
      <c r="E1810" s="9">
        <v>156.51</v>
      </c>
      <c r="F1810" s="9">
        <v>31.3</v>
      </c>
      <c r="G1810" s="9">
        <v>187.81</v>
      </c>
      <c r="H1810" s="5" t="s">
        <v>14</v>
      </c>
      <c r="I1810" s="7"/>
    </row>
    <row r="1811" spans="1:9" ht="47.25" x14ac:dyDescent="0.25">
      <c r="A1811" s="6">
        <f>A1810 + 1</f>
        <v>1358</v>
      </c>
      <c r="B1811" s="5"/>
      <c r="C1811" s="11">
        <v>403</v>
      </c>
      <c r="D1811" s="12" t="s">
        <v>1486</v>
      </c>
      <c r="E1811" s="9">
        <v>182.62</v>
      </c>
      <c r="F1811" s="9">
        <v>36.520000000000003</v>
      </c>
      <c r="G1811" s="9">
        <v>219.14</v>
      </c>
      <c r="H1811" s="5" t="s">
        <v>14</v>
      </c>
      <c r="I1811" s="7"/>
    </row>
    <row r="1812" spans="1:9" ht="15.75" x14ac:dyDescent="0.25">
      <c r="A1812" s="40"/>
      <c r="B1812" s="127" t="s">
        <v>1487</v>
      </c>
      <c r="C1812" s="56"/>
      <c r="D1812" s="56"/>
      <c r="E1812" s="56"/>
      <c r="F1812" s="56"/>
      <c r="G1812" s="56"/>
      <c r="H1812" s="56"/>
    </row>
    <row r="1813" spans="1:9" ht="31.5" x14ac:dyDescent="0.25">
      <c r="A1813" s="6">
        <f>A1811 + 1</f>
        <v>1359</v>
      </c>
      <c r="B1813" s="5"/>
      <c r="C1813" s="11">
        <v>403</v>
      </c>
      <c r="D1813" s="12" t="s">
        <v>1488</v>
      </c>
      <c r="E1813" s="9">
        <v>78.27</v>
      </c>
      <c r="F1813" s="9">
        <v>15.65</v>
      </c>
      <c r="G1813" s="9">
        <v>93.92</v>
      </c>
      <c r="H1813" s="5" t="s">
        <v>14</v>
      </c>
      <c r="I1813" s="7"/>
    </row>
    <row r="1814" spans="1:9" ht="31.5" x14ac:dyDescent="0.25">
      <c r="A1814" s="6">
        <f>A1813 + 1</f>
        <v>1360</v>
      </c>
      <c r="B1814" s="5"/>
      <c r="C1814" s="11">
        <v>403</v>
      </c>
      <c r="D1814" s="12" t="s">
        <v>1489</v>
      </c>
      <c r="E1814" s="9">
        <v>208.68</v>
      </c>
      <c r="F1814" s="9">
        <v>41.74</v>
      </c>
      <c r="G1814" s="9">
        <v>250.42</v>
      </c>
      <c r="H1814" s="5" t="s">
        <v>14</v>
      </c>
      <c r="I1814" s="7"/>
    </row>
    <row r="1815" spans="1:9" ht="63" x14ac:dyDescent="0.25">
      <c r="A1815" s="6">
        <f>A1814 + 1</f>
        <v>1361</v>
      </c>
      <c r="B1815" s="5"/>
      <c r="C1815" s="11">
        <v>403</v>
      </c>
      <c r="D1815" s="12" t="s">
        <v>1490</v>
      </c>
      <c r="E1815" s="9">
        <v>787.78</v>
      </c>
      <c r="F1815" s="9">
        <v>157.55000000000001</v>
      </c>
      <c r="G1815" s="9">
        <v>945.33</v>
      </c>
      <c r="H1815" s="5" t="s">
        <v>14</v>
      </c>
      <c r="I1815" s="7"/>
    </row>
    <row r="1816" spans="1:9" ht="15.75" x14ac:dyDescent="0.25">
      <c r="A1816" s="40"/>
      <c r="B1816" s="127" t="s">
        <v>1491</v>
      </c>
      <c r="C1816" s="56"/>
      <c r="D1816" s="56"/>
      <c r="E1816" s="56"/>
      <c r="F1816" s="56"/>
      <c r="G1816" s="56"/>
      <c r="H1816" s="28"/>
    </row>
    <row r="1817" spans="1:9" ht="15.75" x14ac:dyDescent="0.25">
      <c r="A1817" s="40"/>
      <c r="B1817" s="127" t="s">
        <v>1492</v>
      </c>
      <c r="C1817" s="56"/>
      <c r="D1817" s="56"/>
      <c r="E1817" s="56"/>
      <c r="F1817" s="56"/>
      <c r="G1817" s="56"/>
      <c r="H1817" s="28"/>
    </row>
    <row r="1818" spans="1:9" ht="15.75" x14ac:dyDescent="0.25">
      <c r="A1818" s="40"/>
      <c r="B1818" s="127" t="s">
        <v>1493</v>
      </c>
      <c r="C1818" s="56"/>
      <c r="D1818" s="56"/>
      <c r="E1818" s="56"/>
      <c r="F1818" s="56"/>
      <c r="G1818" s="56"/>
      <c r="H1818" s="28"/>
    </row>
    <row r="1819" spans="1:9" ht="47.25" x14ac:dyDescent="0.25">
      <c r="A1819" s="6">
        <f>A1815 + 1</f>
        <v>1362</v>
      </c>
      <c r="B1819" s="5"/>
      <c r="C1819" s="11">
        <v>403</v>
      </c>
      <c r="D1819" s="12" t="s">
        <v>1494</v>
      </c>
      <c r="E1819" s="9">
        <v>339.12</v>
      </c>
      <c r="F1819" s="9">
        <v>67.819999999999993</v>
      </c>
      <c r="G1819" s="9">
        <v>406.94</v>
      </c>
      <c r="H1819" s="5" t="s">
        <v>14</v>
      </c>
      <c r="I1819" s="7"/>
    </row>
    <row r="1820" spans="1:9" ht="63" x14ac:dyDescent="0.25">
      <c r="A1820" s="6">
        <f>A1819 + 1</f>
        <v>1363</v>
      </c>
      <c r="B1820" s="5"/>
      <c r="C1820" s="11">
        <v>403</v>
      </c>
      <c r="D1820" s="12" t="s">
        <v>1495</v>
      </c>
      <c r="E1820" s="9">
        <v>406.95</v>
      </c>
      <c r="F1820" s="9">
        <v>81.39</v>
      </c>
      <c r="G1820" s="9">
        <v>488.34</v>
      </c>
      <c r="H1820" s="5" t="s">
        <v>14</v>
      </c>
      <c r="I1820" s="7"/>
    </row>
    <row r="1821" spans="1:9" ht="15.75" x14ac:dyDescent="0.25">
      <c r="A1821" s="35"/>
      <c r="B1821" s="114" t="s">
        <v>1496</v>
      </c>
      <c r="C1821" s="56"/>
      <c r="D1821" s="56"/>
      <c r="E1821" s="54"/>
      <c r="F1821" s="54"/>
      <c r="G1821" s="54"/>
      <c r="H1821" s="28"/>
    </row>
    <row r="1822" spans="1:9" ht="47.25" x14ac:dyDescent="0.25">
      <c r="A1822" s="6">
        <f>A1820 + 1</f>
        <v>1364</v>
      </c>
      <c r="B1822" s="5"/>
      <c r="C1822" s="11">
        <v>403</v>
      </c>
      <c r="D1822" s="12" t="s">
        <v>1497</v>
      </c>
      <c r="E1822" s="9">
        <v>386.07</v>
      </c>
      <c r="F1822" s="9">
        <v>77.209999999999994</v>
      </c>
      <c r="G1822" s="9">
        <v>463.28</v>
      </c>
      <c r="H1822" s="5" t="s">
        <v>14</v>
      </c>
      <c r="I1822" s="7"/>
    </row>
    <row r="1823" spans="1:9" ht="63" x14ac:dyDescent="0.25">
      <c r="A1823" s="6">
        <f>A1822 + 1</f>
        <v>1365</v>
      </c>
      <c r="B1823" s="5"/>
      <c r="C1823" s="11">
        <v>403</v>
      </c>
      <c r="D1823" s="12" t="s">
        <v>1498</v>
      </c>
      <c r="E1823" s="9">
        <v>485.19</v>
      </c>
      <c r="F1823" s="9">
        <v>97.04</v>
      </c>
      <c r="G1823" s="9">
        <v>582.23</v>
      </c>
      <c r="H1823" s="5" t="s">
        <v>14</v>
      </c>
      <c r="I1823" s="7"/>
    </row>
    <row r="1824" spans="1:9" ht="47.25" x14ac:dyDescent="0.25">
      <c r="A1824" s="6">
        <f>A1823 + 1</f>
        <v>1366</v>
      </c>
      <c r="B1824" s="5"/>
      <c r="C1824" s="11">
        <v>403</v>
      </c>
      <c r="D1824" s="12" t="s">
        <v>1499</v>
      </c>
      <c r="E1824" s="9">
        <v>401.71</v>
      </c>
      <c r="F1824" s="9">
        <v>80.34</v>
      </c>
      <c r="G1824" s="9">
        <v>482.05</v>
      </c>
      <c r="H1824" s="5" t="s">
        <v>14</v>
      </c>
      <c r="I1824" s="7"/>
    </row>
    <row r="1825" spans="1:9" ht="15.75" x14ac:dyDescent="0.25">
      <c r="A1825" s="40"/>
      <c r="B1825" s="143" t="s">
        <v>1500</v>
      </c>
      <c r="C1825" s="56"/>
      <c r="D1825" s="57"/>
      <c r="E1825" s="54"/>
      <c r="F1825" s="54"/>
      <c r="G1825" s="54"/>
      <c r="H1825" s="28"/>
    </row>
    <row r="1826" spans="1:9" ht="63" x14ac:dyDescent="0.25">
      <c r="A1826" s="6">
        <f>A1824 + 1</f>
        <v>1367</v>
      </c>
      <c r="B1826" s="5"/>
      <c r="C1826" s="11">
        <v>403</v>
      </c>
      <c r="D1826" s="12" t="s">
        <v>1501</v>
      </c>
      <c r="E1826" s="9">
        <v>297.36</v>
      </c>
      <c r="F1826" s="9">
        <v>59.47</v>
      </c>
      <c r="G1826" s="9">
        <v>356.83</v>
      </c>
      <c r="H1826" s="5" t="s">
        <v>14</v>
      </c>
      <c r="I1826" s="7"/>
    </row>
    <row r="1827" spans="1:9" ht="63" x14ac:dyDescent="0.25">
      <c r="A1827" s="6">
        <f t="shared" ref="A1827:A1833" si="68">A1826 + 1</f>
        <v>1368</v>
      </c>
      <c r="B1827" s="5"/>
      <c r="C1827" s="11">
        <v>403</v>
      </c>
      <c r="D1827" s="12" t="s">
        <v>1502</v>
      </c>
      <c r="E1827" s="9">
        <v>380.84</v>
      </c>
      <c r="F1827" s="9">
        <v>76.17</v>
      </c>
      <c r="G1827" s="9">
        <v>457.01</v>
      </c>
      <c r="H1827" s="5" t="s">
        <v>14</v>
      </c>
      <c r="I1827" s="7"/>
    </row>
    <row r="1828" spans="1:9" ht="78.75" x14ac:dyDescent="0.25">
      <c r="A1828" s="6">
        <f t="shared" si="68"/>
        <v>1369</v>
      </c>
      <c r="B1828" s="5"/>
      <c r="C1828" s="11">
        <v>403</v>
      </c>
      <c r="D1828" s="12" t="s">
        <v>1503</v>
      </c>
      <c r="E1828" s="9">
        <v>949.52</v>
      </c>
      <c r="F1828" s="9">
        <v>189.9</v>
      </c>
      <c r="G1828" s="9">
        <v>1139.42</v>
      </c>
      <c r="H1828" s="5" t="s">
        <v>14</v>
      </c>
      <c r="I1828" s="7"/>
    </row>
    <row r="1829" spans="1:9" ht="47.25" x14ac:dyDescent="0.25">
      <c r="A1829" s="6">
        <f t="shared" si="68"/>
        <v>1370</v>
      </c>
      <c r="B1829" s="5"/>
      <c r="C1829" s="11">
        <v>403</v>
      </c>
      <c r="D1829" s="12" t="s">
        <v>1504</v>
      </c>
      <c r="E1829" s="9">
        <v>339.12</v>
      </c>
      <c r="F1829" s="9">
        <v>67.819999999999993</v>
      </c>
      <c r="G1829" s="9">
        <v>406.94</v>
      </c>
      <c r="H1829" s="5" t="s">
        <v>14</v>
      </c>
      <c r="I1829" s="7"/>
    </row>
    <row r="1830" spans="1:9" ht="94.5" x14ac:dyDescent="0.25">
      <c r="A1830" s="6">
        <f t="shared" si="68"/>
        <v>1371</v>
      </c>
      <c r="B1830" s="5"/>
      <c r="C1830" s="11">
        <v>403</v>
      </c>
      <c r="D1830" s="12" t="s">
        <v>1505</v>
      </c>
      <c r="E1830" s="9">
        <v>198.25</v>
      </c>
      <c r="F1830" s="9">
        <v>39.65</v>
      </c>
      <c r="G1830" s="9">
        <v>237.9</v>
      </c>
      <c r="H1830" s="5" t="s">
        <v>14</v>
      </c>
      <c r="I1830" s="7"/>
    </row>
    <row r="1831" spans="1:9" ht="78.75" x14ac:dyDescent="0.25">
      <c r="A1831" s="6">
        <f t="shared" si="68"/>
        <v>1372</v>
      </c>
      <c r="B1831" s="5"/>
      <c r="C1831" s="11">
        <v>403</v>
      </c>
      <c r="D1831" s="12" t="s">
        <v>1506</v>
      </c>
      <c r="E1831" s="9">
        <v>156.51</v>
      </c>
      <c r="F1831" s="9">
        <v>31.3</v>
      </c>
      <c r="G1831" s="9">
        <v>187.81</v>
      </c>
      <c r="H1831" s="5" t="s">
        <v>14</v>
      </c>
      <c r="I1831" s="7"/>
    </row>
    <row r="1832" spans="1:9" ht="78.75" x14ac:dyDescent="0.25">
      <c r="A1832" s="6">
        <f t="shared" si="68"/>
        <v>1373</v>
      </c>
      <c r="B1832" s="5"/>
      <c r="C1832" s="11">
        <v>403</v>
      </c>
      <c r="D1832" s="12" t="s">
        <v>1507</v>
      </c>
      <c r="E1832" s="9">
        <v>93.92</v>
      </c>
      <c r="F1832" s="9">
        <v>18.78</v>
      </c>
      <c r="G1832" s="9">
        <v>112.7</v>
      </c>
      <c r="H1832" s="5" t="s">
        <v>14</v>
      </c>
      <c r="I1832" s="7"/>
    </row>
    <row r="1833" spans="1:9" ht="78.75" x14ac:dyDescent="0.25">
      <c r="A1833" s="6">
        <f t="shared" si="68"/>
        <v>1374</v>
      </c>
      <c r="B1833" s="5"/>
      <c r="C1833" s="11">
        <v>403</v>
      </c>
      <c r="D1833" s="12" t="s">
        <v>1508</v>
      </c>
      <c r="E1833" s="9">
        <v>401.71</v>
      </c>
      <c r="F1833" s="9">
        <v>80.34</v>
      </c>
      <c r="G1833" s="9">
        <v>482.05</v>
      </c>
      <c r="H1833" s="5" t="s">
        <v>14</v>
      </c>
      <c r="I1833" s="7"/>
    </row>
    <row r="1834" spans="1:9" ht="15.75" x14ac:dyDescent="0.25">
      <c r="A1834" s="40"/>
      <c r="B1834" s="111" t="s">
        <v>1509</v>
      </c>
      <c r="C1834" s="56"/>
      <c r="D1834" s="56"/>
      <c r="E1834" s="54"/>
      <c r="F1834" s="54"/>
      <c r="G1834" s="54"/>
      <c r="H1834" s="28"/>
    </row>
    <row r="1835" spans="1:9" ht="47.25" x14ac:dyDescent="0.25">
      <c r="A1835" s="6">
        <f>A1833 + 1</f>
        <v>1375</v>
      </c>
      <c r="B1835" s="5"/>
      <c r="C1835" s="11">
        <v>403</v>
      </c>
      <c r="D1835" s="12" t="s">
        <v>1510</v>
      </c>
      <c r="E1835" s="9">
        <v>495.62</v>
      </c>
      <c r="F1835" s="9">
        <v>99.13</v>
      </c>
      <c r="G1835" s="9">
        <v>594.75</v>
      </c>
      <c r="H1835" s="5" t="s">
        <v>14</v>
      </c>
      <c r="I1835" s="7"/>
    </row>
    <row r="1836" spans="1:9" ht="47.25" x14ac:dyDescent="0.25">
      <c r="A1836" s="6">
        <f>A1835 + 1</f>
        <v>1376</v>
      </c>
      <c r="B1836" s="5"/>
      <c r="C1836" s="11">
        <v>403</v>
      </c>
      <c r="D1836" s="12" t="s">
        <v>1511</v>
      </c>
      <c r="E1836" s="9">
        <v>584.33000000000004</v>
      </c>
      <c r="F1836" s="9">
        <v>116.86</v>
      </c>
      <c r="G1836" s="9">
        <v>701.19</v>
      </c>
      <c r="H1836" s="5" t="s">
        <v>14</v>
      </c>
      <c r="I1836" s="7"/>
    </row>
    <row r="1837" spans="1:9" ht="15.75" x14ac:dyDescent="0.25">
      <c r="A1837" s="40"/>
      <c r="B1837" s="111" t="s">
        <v>1512</v>
      </c>
      <c r="C1837" s="56"/>
      <c r="D1837" s="56"/>
      <c r="E1837" s="54"/>
      <c r="F1837" s="54"/>
      <c r="G1837" s="54"/>
      <c r="H1837" s="28"/>
    </row>
    <row r="1838" spans="1:9" ht="78.75" x14ac:dyDescent="0.25">
      <c r="A1838" s="6">
        <f>A1836 + 1</f>
        <v>1377</v>
      </c>
      <c r="B1838" s="5"/>
      <c r="C1838" s="11">
        <v>403</v>
      </c>
      <c r="D1838" s="12" t="s">
        <v>1513</v>
      </c>
      <c r="E1838" s="9">
        <v>704.31</v>
      </c>
      <c r="F1838" s="9">
        <v>140.86000000000001</v>
      </c>
      <c r="G1838" s="9">
        <v>845.17</v>
      </c>
      <c r="H1838" s="5" t="s">
        <v>14</v>
      </c>
      <c r="I1838" s="7"/>
    </row>
    <row r="1839" spans="1:9" ht="78.75" x14ac:dyDescent="0.25">
      <c r="A1839" s="6">
        <f t="shared" ref="A1839:A1845" si="69">A1838 + 1</f>
        <v>1378</v>
      </c>
      <c r="B1839" s="5"/>
      <c r="C1839" s="11">
        <v>403</v>
      </c>
      <c r="D1839" s="12" t="s">
        <v>1514</v>
      </c>
      <c r="E1839" s="9">
        <v>876.46</v>
      </c>
      <c r="F1839" s="9">
        <v>175.29</v>
      </c>
      <c r="G1839" s="9">
        <v>1051.75</v>
      </c>
      <c r="H1839" s="5" t="s">
        <v>14</v>
      </c>
      <c r="I1839" s="7"/>
    </row>
    <row r="1840" spans="1:9" ht="31.5" x14ac:dyDescent="0.25">
      <c r="A1840" s="6">
        <f t="shared" si="69"/>
        <v>1379</v>
      </c>
      <c r="B1840" s="5"/>
      <c r="C1840" s="11">
        <v>403</v>
      </c>
      <c r="D1840" s="12" t="s">
        <v>1515</v>
      </c>
      <c r="E1840" s="9">
        <v>772.12</v>
      </c>
      <c r="F1840" s="9">
        <v>154.43</v>
      </c>
      <c r="G1840" s="9">
        <v>926.55</v>
      </c>
      <c r="H1840" s="5" t="s">
        <v>14</v>
      </c>
      <c r="I1840" s="7"/>
    </row>
    <row r="1841" spans="1:10" ht="94.5" x14ac:dyDescent="0.25">
      <c r="A1841" s="6">
        <f t="shared" si="69"/>
        <v>1380</v>
      </c>
      <c r="B1841" s="5"/>
      <c r="C1841" s="11">
        <v>403</v>
      </c>
      <c r="D1841" s="12" t="s">
        <v>1516</v>
      </c>
      <c r="E1841" s="9">
        <v>1032.97</v>
      </c>
      <c r="F1841" s="9">
        <v>206.6</v>
      </c>
      <c r="G1841" s="9">
        <v>1239.57</v>
      </c>
      <c r="H1841" s="5" t="s">
        <v>14</v>
      </c>
      <c r="I1841" s="7"/>
    </row>
    <row r="1842" spans="1:10" ht="63" x14ac:dyDescent="0.25">
      <c r="A1842" s="6">
        <f t="shared" si="69"/>
        <v>1381</v>
      </c>
      <c r="B1842" s="5"/>
      <c r="C1842" s="11">
        <v>403</v>
      </c>
      <c r="D1842" s="12" t="s">
        <v>1517</v>
      </c>
      <c r="E1842" s="9">
        <v>876.46</v>
      </c>
      <c r="F1842" s="9">
        <v>175.29</v>
      </c>
      <c r="G1842" s="9">
        <v>1051.75</v>
      </c>
      <c r="H1842" s="5" t="s">
        <v>14</v>
      </c>
      <c r="I1842" s="7"/>
    </row>
    <row r="1843" spans="1:10" ht="63" x14ac:dyDescent="0.25">
      <c r="A1843" s="6">
        <f t="shared" si="69"/>
        <v>1382</v>
      </c>
      <c r="B1843" s="5"/>
      <c r="C1843" s="11">
        <v>403</v>
      </c>
      <c r="D1843" s="12" t="s">
        <v>1518</v>
      </c>
      <c r="E1843" s="9">
        <v>876.46</v>
      </c>
      <c r="F1843" s="9">
        <v>175.29</v>
      </c>
      <c r="G1843" s="9">
        <v>1051.75</v>
      </c>
      <c r="H1843" s="5" t="s">
        <v>14</v>
      </c>
      <c r="I1843" s="7"/>
    </row>
    <row r="1844" spans="1:10" ht="63" x14ac:dyDescent="0.25">
      <c r="A1844" s="6">
        <f t="shared" si="69"/>
        <v>1383</v>
      </c>
      <c r="B1844" s="5"/>
      <c r="C1844" s="11">
        <v>403</v>
      </c>
      <c r="D1844" s="12" t="s">
        <v>1519</v>
      </c>
      <c r="E1844" s="9">
        <v>1679.93</v>
      </c>
      <c r="F1844" s="9">
        <v>335.98</v>
      </c>
      <c r="G1844" s="9">
        <v>2015.91</v>
      </c>
      <c r="H1844" s="5" t="s">
        <v>14</v>
      </c>
      <c r="I1844" s="7"/>
    </row>
    <row r="1845" spans="1:10" ht="63" x14ac:dyDescent="0.25">
      <c r="A1845" s="6">
        <f t="shared" si="69"/>
        <v>1384</v>
      </c>
      <c r="B1845" s="5"/>
      <c r="C1845" s="11">
        <v>403</v>
      </c>
      <c r="D1845" s="12" t="s">
        <v>1520</v>
      </c>
      <c r="E1845" s="9">
        <v>349.55</v>
      </c>
      <c r="F1845" s="9">
        <v>69.91</v>
      </c>
      <c r="G1845" s="9">
        <v>419.46</v>
      </c>
      <c r="H1845" s="5" t="s">
        <v>14</v>
      </c>
      <c r="I1845" s="7"/>
    </row>
    <row r="1846" spans="1:10" ht="15.75" x14ac:dyDescent="0.25">
      <c r="A1846" s="81" t="s">
        <v>1521</v>
      </c>
      <c r="B1846" s="56"/>
      <c r="C1846" s="56"/>
      <c r="D1846" s="56"/>
      <c r="E1846" s="54"/>
      <c r="F1846" s="54"/>
      <c r="G1846" s="54"/>
      <c r="H1846" s="28"/>
    </row>
    <row r="1847" spans="1:10" ht="78.75" x14ac:dyDescent="0.25">
      <c r="A1847" s="6">
        <f>A1845 + 1</f>
        <v>1385</v>
      </c>
      <c r="B1847" s="5"/>
      <c r="C1847" s="11">
        <v>403</v>
      </c>
      <c r="D1847" s="12" t="s">
        <v>1522</v>
      </c>
      <c r="E1847" s="9">
        <v>12037.44</v>
      </c>
      <c r="F1847" s="9">
        <v>2407.4899999999998</v>
      </c>
      <c r="G1847" s="9">
        <v>14444.93</v>
      </c>
      <c r="H1847" s="5" t="s">
        <v>14</v>
      </c>
      <c r="I1847" s="7"/>
    </row>
    <row r="1848" spans="1:10" ht="15.75" x14ac:dyDescent="0.25">
      <c r="A1848" s="115" t="s">
        <v>1523</v>
      </c>
      <c r="B1848" s="56"/>
      <c r="C1848" s="56"/>
      <c r="D1848" s="56"/>
      <c r="E1848" s="54"/>
      <c r="F1848" s="54"/>
      <c r="G1848" s="54"/>
      <c r="H1848" s="28"/>
      <c r="J1848" s="43"/>
    </row>
    <row r="1849" spans="1:10" ht="47.25" x14ac:dyDescent="0.25">
      <c r="A1849" s="6">
        <f>A1847 + 1</f>
        <v>1386</v>
      </c>
      <c r="B1849" s="5" t="s">
        <v>595</v>
      </c>
      <c r="C1849" s="11">
        <v>120</v>
      </c>
      <c r="D1849" s="12" t="s">
        <v>1524</v>
      </c>
      <c r="E1849" s="9">
        <v>2002.12</v>
      </c>
      <c r="F1849" s="9">
        <v>400.42000000000007</v>
      </c>
      <c r="G1849" s="9">
        <v>2402.54</v>
      </c>
      <c r="H1849" s="5" t="s">
        <v>14</v>
      </c>
      <c r="I1849" s="7"/>
      <c r="J1849" s="43"/>
    </row>
    <row r="1850" spans="1:10" ht="31.5" x14ac:dyDescent="0.25">
      <c r="A1850" s="6">
        <f t="shared" ref="A1850:A1857" si="70">A1849 + 1</f>
        <v>1387</v>
      </c>
      <c r="B1850" s="5" t="s">
        <v>597</v>
      </c>
      <c r="C1850" s="11">
        <v>120</v>
      </c>
      <c r="D1850" s="12" t="s">
        <v>1525</v>
      </c>
      <c r="E1850" s="9">
        <v>4004.25</v>
      </c>
      <c r="F1850" s="9">
        <v>800.85000000000036</v>
      </c>
      <c r="G1850" s="9">
        <v>4805.1000000000004</v>
      </c>
      <c r="H1850" s="5" t="s">
        <v>14</v>
      </c>
      <c r="I1850" s="7"/>
      <c r="J1850" s="43"/>
    </row>
    <row r="1851" spans="1:10" ht="31.5" x14ac:dyDescent="0.25">
      <c r="A1851" s="6">
        <f t="shared" si="70"/>
        <v>1388</v>
      </c>
      <c r="B1851" s="5" t="s">
        <v>599</v>
      </c>
      <c r="C1851" s="11">
        <v>120</v>
      </c>
      <c r="D1851" s="12" t="s">
        <v>1526</v>
      </c>
      <c r="E1851" s="9">
        <v>8008.47</v>
      </c>
      <c r="F1851" s="9">
        <v>1601.69</v>
      </c>
      <c r="G1851" s="9">
        <v>9610.16</v>
      </c>
      <c r="H1851" s="5" t="s">
        <v>14</v>
      </c>
      <c r="I1851" s="7"/>
    </row>
    <row r="1852" spans="1:10" ht="63" x14ac:dyDescent="0.25">
      <c r="A1852" s="6">
        <f t="shared" si="70"/>
        <v>1389</v>
      </c>
      <c r="B1852" s="5"/>
      <c r="C1852" s="11">
        <v>403</v>
      </c>
      <c r="D1852" s="12" t="s">
        <v>1527</v>
      </c>
      <c r="E1852" s="9">
        <v>1460.79</v>
      </c>
      <c r="F1852" s="9">
        <v>292.16000000000003</v>
      </c>
      <c r="G1852" s="9">
        <v>1752.95</v>
      </c>
      <c r="H1852" s="5" t="s">
        <v>14</v>
      </c>
      <c r="I1852" s="7"/>
    </row>
    <row r="1853" spans="1:10" ht="63" x14ac:dyDescent="0.25">
      <c r="A1853" s="6">
        <f t="shared" si="70"/>
        <v>1390</v>
      </c>
      <c r="B1853" s="5"/>
      <c r="C1853" s="11">
        <v>403</v>
      </c>
      <c r="D1853" s="12" t="s">
        <v>1528</v>
      </c>
      <c r="E1853" s="9">
        <v>2900.73</v>
      </c>
      <c r="F1853" s="9">
        <v>580.15</v>
      </c>
      <c r="G1853" s="9">
        <v>3480.88</v>
      </c>
      <c r="H1853" s="5" t="s">
        <v>14</v>
      </c>
      <c r="I1853" s="7"/>
    </row>
    <row r="1854" spans="1:10" ht="63" x14ac:dyDescent="0.25">
      <c r="A1854" s="6">
        <f t="shared" si="70"/>
        <v>1391</v>
      </c>
      <c r="B1854" s="5"/>
      <c r="C1854" s="11">
        <v>403</v>
      </c>
      <c r="D1854" s="12" t="s">
        <v>1529</v>
      </c>
      <c r="E1854" s="9">
        <v>4340.67</v>
      </c>
      <c r="F1854" s="9">
        <v>868.13</v>
      </c>
      <c r="G1854" s="9">
        <v>5208.8</v>
      </c>
      <c r="H1854" s="5" t="s">
        <v>14</v>
      </c>
      <c r="I1854" s="7"/>
    </row>
    <row r="1855" spans="1:10" ht="63" x14ac:dyDescent="0.25">
      <c r="A1855" s="6">
        <f t="shared" si="70"/>
        <v>1392</v>
      </c>
      <c r="B1855" s="5"/>
      <c r="C1855" s="11">
        <v>403</v>
      </c>
      <c r="D1855" s="12" t="s">
        <v>1530</v>
      </c>
      <c r="E1855" s="9">
        <v>5801.44</v>
      </c>
      <c r="F1855" s="9">
        <v>1160.29</v>
      </c>
      <c r="G1855" s="9">
        <v>6961.73</v>
      </c>
      <c r="H1855" s="5" t="s">
        <v>14</v>
      </c>
      <c r="I1855" s="7"/>
    </row>
    <row r="1856" spans="1:10" ht="63" x14ac:dyDescent="0.25">
      <c r="A1856" s="6">
        <f t="shared" si="70"/>
        <v>1393</v>
      </c>
      <c r="B1856" s="5"/>
      <c r="C1856" s="11">
        <v>403</v>
      </c>
      <c r="D1856" s="12" t="s">
        <v>1531</v>
      </c>
      <c r="E1856" s="9">
        <v>4272.83</v>
      </c>
      <c r="F1856" s="9">
        <v>854.56</v>
      </c>
      <c r="G1856" s="9">
        <v>5127.3900000000003</v>
      </c>
      <c r="H1856" s="5" t="s">
        <v>14</v>
      </c>
      <c r="I1856" s="7"/>
    </row>
    <row r="1857" spans="1:9" ht="31.5" x14ac:dyDescent="0.25">
      <c r="A1857" s="6">
        <f t="shared" si="70"/>
        <v>1394</v>
      </c>
      <c r="B1857" s="5"/>
      <c r="C1857" s="11">
        <v>403</v>
      </c>
      <c r="D1857" s="12" t="s">
        <v>1532</v>
      </c>
      <c r="E1857" s="9">
        <v>1429.48</v>
      </c>
      <c r="F1857" s="9">
        <v>285.89999999999998</v>
      </c>
      <c r="G1857" s="9">
        <v>1715.38</v>
      </c>
      <c r="H1857" s="5" t="s">
        <v>14</v>
      </c>
      <c r="I1857" s="7"/>
    </row>
    <row r="1858" spans="1:9" ht="15.75" x14ac:dyDescent="0.25">
      <c r="A1858" s="122" t="s">
        <v>1533</v>
      </c>
      <c r="B1858" s="93"/>
      <c r="C1858" s="93"/>
      <c r="D1858" s="93"/>
      <c r="H1858" s="28"/>
    </row>
    <row r="1859" spans="1:9" ht="15.75" x14ac:dyDescent="0.25">
      <c r="A1859" s="122" t="s">
        <v>1534</v>
      </c>
      <c r="B1859" s="93"/>
      <c r="C1859" s="93"/>
      <c r="D1859" s="93"/>
      <c r="H1859" s="28"/>
    </row>
    <row r="1860" spans="1:9" ht="31.5" x14ac:dyDescent="0.25">
      <c r="A1860" s="6">
        <f>A1857 + 1</f>
        <v>1395</v>
      </c>
      <c r="B1860" s="5"/>
      <c r="C1860" s="11">
        <v>101</v>
      </c>
      <c r="D1860" s="12" t="s">
        <v>1535</v>
      </c>
      <c r="E1860" s="9">
        <v>2.2999999999999998</v>
      </c>
      <c r="F1860" s="9">
        <v>0.46</v>
      </c>
      <c r="G1860" s="9">
        <v>2.76</v>
      </c>
      <c r="H1860" s="5" t="s">
        <v>14</v>
      </c>
      <c r="I1860" s="7"/>
    </row>
    <row r="1861" spans="1:9" ht="31.5" x14ac:dyDescent="0.25">
      <c r="A1861" s="6">
        <f t="shared" ref="A1861:A1867" si="71">A1860 + 1</f>
        <v>1396</v>
      </c>
      <c r="B1861" s="5"/>
      <c r="C1861" s="11">
        <v>101</v>
      </c>
      <c r="D1861" s="12" t="s">
        <v>1536</v>
      </c>
      <c r="E1861" s="9">
        <v>2.23</v>
      </c>
      <c r="F1861" s="9">
        <v>0.45</v>
      </c>
      <c r="G1861" s="9">
        <v>2.68</v>
      </c>
      <c r="H1861" s="5" t="s">
        <v>14</v>
      </c>
      <c r="I1861" s="7"/>
    </row>
    <row r="1862" spans="1:9" ht="31.5" x14ac:dyDescent="0.25">
      <c r="A1862" s="6">
        <f t="shared" si="71"/>
        <v>1397</v>
      </c>
      <c r="B1862" s="5"/>
      <c r="C1862" s="11">
        <v>101</v>
      </c>
      <c r="D1862" s="12" t="s">
        <v>1537</v>
      </c>
      <c r="E1862" s="9">
        <v>2.08</v>
      </c>
      <c r="F1862" s="9">
        <v>0.42</v>
      </c>
      <c r="G1862" s="9">
        <v>2.5</v>
      </c>
      <c r="H1862" s="5" t="s">
        <v>14</v>
      </c>
      <c r="I1862" s="7"/>
    </row>
    <row r="1863" spans="1:9" ht="31.5" x14ac:dyDescent="0.25">
      <c r="A1863" s="6">
        <f t="shared" si="71"/>
        <v>1398</v>
      </c>
      <c r="B1863" s="5"/>
      <c r="C1863" s="11">
        <v>101</v>
      </c>
      <c r="D1863" s="12" t="s">
        <v>1538</v>
      </c>
      <c r="E1863" s="9">
        <v>2.02</v>
      </c>
      <c r="F1863" s="9">
        <v>0.4</v>
      </c>
      <c r="G1863" s="9">
        <v>2.42</v>
      </c>
      <c r="H1863" s="5" t="s">
        <v>14</v>
      </c>
      <c r="I1863" s="7"/>
    </row>
    <row r="1864" spans="1:9" ht="15.75" x14ac:dyDescent="0.25">
      <c r="A1864" s="6">
        <f t="shared" si="71"/>
        <v>1399</v>
      </c>
      <c r="B1864" s="5"/>
      <c r="C1864" s="11">
        <v>101</v>
      </c>
      <c r="D1864" s="12" t="s">
        <v>1539</v>
      </c>
      <c r="E1864" s="9">
        <v>2.2999999999999998</v>
      </c>
      <c r="F1864" s="9">
        <v>0.46</v>
      </c>
      <c r="G1864" s="9">
        <v>2.76</v>
      </c>
      <c r="H1864" s="5" t="s">
        <v>14</v>
      </c>
      <c r="I1864" s="7"/>
    </row>
    <row r="1865" spans="1:9" ht="31.5" x14ac:dyDescent="0.25">
      <c r="A1865" s="6">
        <f t="shared" si="71"/>
        <v>1400</v>
      </c>
      <c r="B1865" s="5"/>
      <c r="C1865" s="11">
        <v>101</v>
      </c>
      <c r="D1865" s="12" t="s">
        <v>1540</v>
      </c>
      <c r="E1865" s="9">
        <v>2.23</v>
      </c>
      <c r="F1865" s="9">
        <v>0.45</v>
      </c>
      <c r="G1865" s="9">
        <v>2.68</v>
      </c>
      <c r="H1865" s="5" t="s">
        <v>14</v>
      </c>
      <c r="I1865" s="7"/>
    </row>
    <row r="1866" spans="1:9" ht="31.5" x14ac:dyDescent="0.25">
      <c r="A1866" s="6">
        <f t="shared" si="71"/>
        <v>1401</v>
      </c>
      <c r="B1866" s="5"/>
      <c r="C1866" s="11">
        <v>101</v>
      </c>
      <c r="D1866" s="12" t="s">
        <v>1541</v>
      </c>
      <c r="E1866" s="9">
        <v>2.08</v>
      </c>
      <c r="F1866" s="9">
        <v>0.42</v>
      </c>
      <c r="G1866" s="9">
        <v>2.5</v>
      </c>
      <c r="H1866" s="5" t="s">
        <v>14</v>
      </c>
      <c r="I1866" s="7"/>
    </row>
    <row r="1867" spans="1:9" ht="31.5" x14ac:dyDescent="0.25">
      <c r="A1867" s="6">
        <f t="shared" si="71"/>
        <v>1402</v>
      </c>
      <c r="B1867" s="5"/>
      <c r="C1867" s="11">
        <v>101</v>
      </c>
      <c r="D1867" s="12" t="s">
        <v>1542</v>
      </c>
      <c r="E1867" s="9">
        <v>1.94</v>
      </c>
      <c r="F1867" s="9">
        <v>0.39</v>
      </c>
      <c r="G1867" s="9">
        <v>2.33</v>
      </c>
      <c r="H1867" s="5" t="s">
        <v>14</v>
      </c>
      <c r="I1867" s="7"/>
    </row>
    <row r="1868" spans="1:9" ht="15.75" x14ac:dyDescent="0.25">
      <c r="A1868" s="58" t="s">
        <v>1543</v>
      </c>
      <c r="B1868" s="56"/>
      <c r="C1868" s="56"/>
      <c r="D1868" s="56"/>
      <c r="E1868" s="56"/>
      <c r="F1868" s="56"/>
      <c r="G1868" s="57"/>
      <c r="H1868" s="28"/>
    </row>
    <row r="1869" spans="1:9" ht="31.5" x14ac:dyDescent="0.25">
      <c r="A1869" s="6">
        <f>A1867 + 1</f>
        <v>1403</v>
      </c>
      <c r="B1869" s="5"/>
      <c r="C1869" s="11">
        <v>101</v>
      </c>
      <c r="D1869" s="12" t="s">
        <v>1535</v>
      </c>
      <c r="E1869" s="9">
        <v>2.73</v>
      </c>
      <c r="F1869" s="9">
        <v>0.55000000000000004</v>
      </c>
      <c r="G1869" s="9">
        <v>3.28</v>
      </c>
      <c r="H1869" s="5" t="s">
        <v>14</v>
      </c>
      <c r="I1869" s="7"/>
    </row>
    <row r="1870" spans="1:9" ht="31.5" x14ac:dyDescent="0.25">
      <c r="A1870" s="6">
        <f t="shared" ref="A1870:A1876" si="72">A1869 + 1</f>
        <v>1404</v>
      </c>
      <c r="B1870" s="5"/>
      <c r="C1870" s="11">
        <v>101</v>
      </c>
      <c r="D1870" s="12" t="s">
        <v>1536</v>
      </c>
      <c r="E1870" s="9">
        <v>2.67</v>
      </c>
      <c r="F1870" s="9">
        <v>0.53</v>
      </c>
      <c r="G1870" s="9">
        <v>3.2</v>
      </c>
      <c r="H1870" s="5" t="s">
        <v>14</v>
      </c>
      <c r="I1870" s="7"/>
    </row>
    <row r="1871" spans="1:9" ht="31.5" x14ac:dyDescent="0.25">
      <c r="A1871" s="6">
        <f t="shared" si="72"/>
        <v>1405</v>
      </c>
      <c r="B1871" s="5"/>
      <c r="C1871" s="11">
        <v>101</v>
      </c>
      <c r="D1871" s="12" t="s">
        <v>1537</v>
      </c>
      <c r="E1871" s="9">
        <v>2.59</v>
      </c>
      <c r="F1871" s="9">
        <v>0.52</v>
      </c>
      <c r="G1871" s="9">
        <v>3.11</v>
      </c>
      <c r="H1871" s="5" t="s">
        <v>14</v>
      </c>
      <c r="I1871" s="7"/>
    </row>
    <row r="1872" spans="1:9" ht="31.5" x14ac:dyDescent="0.25">
      <c r="A1872" s="6">
        <f t="shared" si="72"/>
        <v>1406</v>
      </c>
      <c r="B1872" s="5"/>
      <c r="C1872" s="11">
        <v>101</v>
      </c>
      <c r="D1872" s="12" t="s">
        <v>1538</v>
      </c>
      <c r="E1872" s="9">
        <v>2.52</v>
      </c>
      <c r="F1872" s="9">
        <v>0.5</v>
      </c>
      <c r="G1872" s="9">
        <v>3.02</v>
      </c>
      <c r="H1872" s="5" t="s">
        <v>14</v>
      </c>
      <c r="I1872" s="7"/>
    </row>
    <row r="1873" spans="1:9" ht="15.75" x14ac:dyDescent="0.25">
      <c r="A1873" s="6">
        <f t="shared" si="72"/>
        <v>1407</v>
      </c>
      <c r="B1873" s="5"/>
      <c r="C1873" s="11">
        <v>101</v>
      </c>
      <c r="D1873" s="12" t="s">
        <v>1539</v>
      </c>
      <c r="E1873" s="9">
        <v>2.73</v>
      </c>
      <c r="F1873" s="9">
        <v>0.55000000000000004</v>
      </c>
      <c r="G1873" s="9">
        <v>3.28</v>
      </c>
      <c r="H1873" s="5" t="s">
        <v>14</v>
      </c>
      <c r="I1873" s="7"/>
    </row>
    <row r="1874" spans="1:9" ht="31.5" x14ac:dyDescent="0.25">
      <c r="A1874" s="6">
        <f t="shared" si="72"/>
        <v>1408</v>
      </c>
      <c r="B1874" s="5"/>
      <c r="C1874" s="11">
        <v>101</v>
      </c>
      <c r="D1874" s="12" t="s">
        <v>1540</v>
      </c>
      <c r="E1874" s="9">
        <v>2.67</v>
      </c>
      <c r="F1874" s="9">
        <v>0.53</v>
      </c>
      <c r="G1874" s="9">
        <v>3.2</v>
      </c>
      <c r="H1874" s="5" t="s">
        <v>14</v>
      </c>
      <c r="I1874" s="7"/>
    </row>
    <row r="1875" spans="1:9" ht="31.5" x14ac:dyDescent="0.25">
      <c r="A1875" s="6">
        <f t="shared" si="72"/>
        <v>1409</v>
      </c>
      <c r="B1875" s="5"/>
      <c r="C1875" s="11">
        <v>101</v>
      </c>
      <c r="D1875" s="12" t="s">
        <v>1541</v>
      </c>
      <c r="E1875" s="9">
        <v>2.59</v>
      </c>
      <c r="F1875" s="9">
        <v>0.52</v>
      </c>
      <c r="G1875" s="9">
        <v>3.11</v>
      </c>
      <c r="H1875" s="5" t="s">
        <v>14</v>
      </c>
      <c r="I1875" s="7"/>
    </row>
    <row r="1876" spans="1:9" ht="31.5" x14ac:dyDescent="0.25">
      <c r="A1876" s="6">
        <f t="shared" si="72"/>
        <v>1410</v>
      </c>
      <c r="B1876" s="5"/>
      <c r="C1876" s="11">
        <v>101</v>
      </c>
      <c r="D1876" s="12" t="s">
        <v>1542</v>
      </c>
      <c r="E1876" s="9">
        <v>2.52</v>
      </c>
      <c r="F1876" s="9">
        <v>0.5</v>
      </c>
      <c r="G1876" s="9">
        <v>3.02</v>
      </c>
      <c r="H1876" s="5" t="s">
        <v>14</v>
      </c>
      <c r="I1876" s="7"/>
    </row>
    <row r="1877" spans="1:9" ht="15.75" x14ac:dyDescent="0.25">
      <c r="A1877" s="58" t="s">
        <v>1544</v>
      </c>
      <c r="B1877" s="56"/>
      <c r="C1877" s="56"/>
      <c r="D1877" s="56"/>
      <c r="E1877" s="56"/>
      <c r="F1877" s="56"/>
      <c r="G1877" s="57"/>
      <c r="H1877" s="28"/>
    </row>
    <row r="1878" spans="1:9" ht="31.5" x14ac:dyDescent="0.25">
      <c r="A1878" s="6">
        <f>A1876 + 1</f>
        <v>1411</v>
      </c>
      <c r="B1878" s="5"/>
      <c r="C1878" s="11">
        <v>101</v>
      </c>
      <c r="D1878" s="12" t="s">
        <v>1545</v>
      </c>
      <c r="E1878" s="9">
        <v>5.04</v>
      </c>
      <c r="F1878" s="9">
        <v>1.01</v>
      </c>
      <c r="G1878" s="9">
        <v>6.05</v>
      </c>
      <c r="H1878" s="5" t="s">
        <v>14</v>
      </c>
      <c r="I1878" s="7"/>
    </row>
    <row r="1879" spans="1:9" ht="31.5" x14ac:dyDescent="0.25">
      <c r="A1879" s="6">
        <f>A1878 + 1</f>
        <v>1412</v>
      </c>
      <c r="B1879" s="5"/>
      <c r="C1879" s="11">
        <v>101</v>
      </c>
      <c r="D1879" s="12" t="s">
        <v>1536</v>
      </c>
      <c r="E1879" s="9">
        <v>4.97</v>
      </c>
      <c r="F1879" s="9">
        <v>0.99</v>
      </c>
      <c r="G1879" s="9">
        <v>5.96</v>
      </c>
      <c r="H1879" s="5" t="s">
        <v>14</v>
      </c>
      <c r="I1879" s="7"/>
    </row>
    <row r="1880" spans="1:9" ht="31.5" x14ac:dyDescent="0.25">
      <c r="A1880" s="6">
        <f>A1879 + 1</f>
        <v>1413</v>
      </c>
      <c r="B1880" s="5"/>
      <c r="C1880" s="11">
        <v>101</v>
      </c>
      <c r="D1880" s="12" t="s">
        <v>1537</v>
      </c>
      <c r="E1880" s="9">
        <v>4.8899999999999997</v>
      </c>
      <c r="F1880" s="9">
        <v>0.98</v>
      </c>
      <c r="G1880" s="9">
        <v>5.87</v>
      </c>
      <c r="H1880" s="5" t="s">
        <v>14</v>
      </c>
      <c r="I1880" s="7"/>
    </row>
    <row r="1881" spans="1:9" ht="31.5" x14ac:dyDescent="0.25">
      <c r="A1881" s="6">
        <f>A1880 + 1</f>
        <v>1414</v>
      </c>
      <c r="B1881" s="5"/>
      <c r="C1881" s="11">
        <v>101</v>
      </c>
      <c r="D1881" s="12" t="s">
        <v>1538</v>
      </c>
      <c r="E1881" s="9">
        <v>4.75</v>
      </c>
      <c r="F1881" s="9">
        <v>0.95</v>
      </c>
      <c r="G1881" s="9">
        <v>5.7</v>
      </c>
      <c r="H1881" s="5" t="s">
        <v>14</v>
      </c>
      <c r="I1881" s="7"/>
    </row>
    <row r="1882" spans="1:9" ht="15.75" x14ac:dyDescent="0.25">
      <c r="A1882" s="110" t="s">
        <v>1546</v>
      </c>
      <c r="B1882" s="56"/>
      <c r="C1882" s="56"/>
      <c r="D1882" s="56"/>
      <c r="E1882" s="56"/>
      <c r="F1882" s="56"/>
      <c r="G1882" s="56"/>
      <c r="H1882" s="56"/>
      <c r="I1882" s="57"/>
    </row>
    <row r="1883" spans="1:9" ht="15.75" x14ac:dyDescent="0.25">
      <c r="A1883" s="6">
        <f>A1881 + 1</f>
        <v>1415</v>
      </c>
      <c r="B1883" s="5"/>
      <c r="C1883" s="11">
        <v>202</v>
      </c>
      <c r="D1883" s="12" t="s">
        <v>1547</v>
      </c>
      <c r="E1883" s="9">
        <v>104166.67</v>
      </c>
      <c r="F1883" s="9">
        <v>20833.330000000002</v>
      </c>
      <c r="G1883" s="9">
        <v>125000</v>
      </c>
      <c r="H1883" s="5" t="s">
        <v>14</v>
      </c>
      <c r="I1883" s="7"/>
    </row>
    <row r="1884" spans="1:9" ht="15.75" x14ac:dyDescent="0.25">
      <c r="A1884" s="110" t="s">
        <v>1548</v>
      </c>
      <c r="B1884" s="56"/>
      <c r="C1884" s="56"/>
      <c r="D1884" s="56"/>
      <c r="E1884" s="56"/>
      <c r="F1884" s="56"/>
      <c r="G1884" s="56"/>
      <c r="H1884" s="56"/>
      <c r="I1884" s="57"/>
    </row>
    <row r="1885" spans="1:9" ht="31.5" x14ac:dyDescent="0.25">
      <c r="A1885" s="6">
        <f>A1883 + 1</f>
        <v>1416</v>
      </c>
      <c r="B1885" s="5"/>
      <c r="C1885" s="11">
        <v>101</v>
      </c>
      <c r="D1885" s="12" t="s">
        <v>1549</v>
      </c>
      <c r="E1885" s="9"/>
      <c r="F1885" s="9"/>
      <c r="G1885" s="9">
        <v>0.01</v>
      </c>
      <c r="H1885" s="5" t="s">
        <v>14</v>
      </c>
      <c r="I1885" s="7" t="s">
        <v>1550</v>
      </c>
    </row>
    <row r="1886" spans="1:9" ht="31.5" x14ac:dyDescent="0.25">
      <c r="A1886" s="6">
        <f t="shared" ref="A1886:A1917" si="73">A1885 + 1</f>
        <v>1417</v>
      </c>
      <c r="B1886" s="5"/>
      <c r="C1886" s="11">
        <v>104</v>
      </c>
      <c r="D1886" s="12" t="s">
        <v>1551</v>
      </c>
      <c r="E1886" s="9"/>
      <c r="F1886" s="9"/>
      <c r="G1886" s="9">
        <v>0.01</v>
      </c>
      <c r="H1886" s="5" t="s">
        <v>14</v>
      </c>
      <c r="I1886" s="7" t="s">
        <v>1550</v>
      </c>
    </row>
    <row r="1887" spans="1:9" ht="31.5" x14ac:dyDescent="0.25">
      <c r="A1887" s="6">
        <f t="shared" si="73"/>
        <v>1418</v>
      </c>
      <c r="B1887" s="5"/>
      <c r="C1887" s="11">
        <v>105</v>
      </c>
      <c r="D1887" s="12" t="s">
        <v>1552</v>
      </c>
      <c r="E1887" s="9"/>
      <c r="F1887" s="9"/>
      <c r="G1887" s="9">
        <v>0.01</v>
      </c>
      <c r="H1887" s="5" t="s">
        <v>14</v>
      </c>
      <c r="I1887" s="7" t="s">
        <v>1550</v>
      </c>
    </row>
    <row r="1888" spans="1:9" ht="31.5" x14ac:dyDescent="0.25">
      <c r="A1888" s="6">
        <f t="shared" si="73"/>
        <v>1419</v>
      </c>
      <c r="B1888" s="5"/>
      <c r="C1888" s="11">
        <v>106</v>
      </c>
      <c r="D1888" s="12" t="s">
        <v>1553</v>
      </c>
      <c r="E1888" s="9"/>
      <c r="F1888" s="9"/>
      <c r="G1888" s="9">
        <v>0.01</v>
      </c>
      <c r="H1888" s="5" t="s">
        <v>14</v>
      </c>
      <c r="I1888" s="7" t="s">
        <v>1550</v>
      </c>
    </row>
    <row r="1889" spans="1:9" ht="31.5" x14ac:dyDescent="0.25">
      <c r="A1889" s="6">
        <f t="shared" si="73"/>
        <v>1420</v>
      </c>
      <c r="B1889" s="5"/>
      <c r="C1889" s="11">
        <v>107</v>
      </c>
      <c r="D1889" s="12" t="s">
        <v>1554</v>
      </c>
      <c r="E1889" s="9"/>
      <c r="F1889" s="9"/>
      <c r="G1889" s="9">
        <v>0.01</v>
      </c>
      <c r="H1889" s="5" t="s">
        <v>14</v>
      </c>
      <c r="I1889" s="7" t="s">
        <v>1550</v>
      </c>
    </row>
    <row r="1890" spans="1:9" ht="31.5" x14ac:dyDescent="0.25">
      <c r="A1890" s="6">
        <f t="shared" si="73"/>
        <v>1421</v>
      </c>
      <c r="B1890" s="5"/>
      <c r="C1890" s="11">
        <v>108</v>
      </c>
      <c r="D1890" s="12" t="s">
        <v>1555</v>
      </c>
      <c r="E1890" s="9"/>
      <c r="F1890" s="9"/>
      <c r="G1890" s="9">
        <v>0.01</v>
      </c>
      <c r="H1890" s="5" t="s">
        <v>14</v>
      </c>
      <c r="I1890" s="7" t="s">
        <v>1550</v>
      </c>
    </row>
    <row r="1891" spans="1:9" ht="31.5" x14ac:dyDescent="0.25">
      <c r="A1891" s="6">
        <f t="shared" si="73"/>
        <v>1422</v>
      </c>
      <c r="B1891" s="5"/>
      <c r="C1891" s="11">
        <v>109</v>
      </c>
      <c r="D1891" s="12" t="s">
        <v>1556</v>
      </c>
      <c r="E1891" s="9"/>
      <c r="F1891" s="9"/>
      <c r="G1891" s="9">
        <v>0.01</v>
      </c>
      <c r="H1891" s="5" t="s">
        <v>14</v>
      </c>
      <c r="I1891" s="7" t="s">
        <v>1550</v>
      </c>
    </row>
    <row r="1892" spans="1:9" ht="31.5" x14ac:dyDescent="0.25">
      <c r="A1892" s="6">
        <f t="shared" si="73"/>
        <v>1423</v>
      </c>
      <c r="B1892" s="5"/>
      <c r="C1892" s="11">
        <v>110</v>
      </c>
      <c r="D1892" s="12" t="s">
        <v>1557</v>
      </c>
      <c r="E1892" s="9"/>
      <c r="F1892" s="9"/>
      <c r="G1892" s="9">
        <v>0.01</v>
      </c>
      <c r="H1892" s="5" t="s">
        <v>14</v>
      </c>
      <c r="I1892" s="7" t="s">
        <v>1550</v>
      </c>
    </row>
    <row r="1893" spans="1:9" ht="31.5" x14ac:dyDescent="0.25">
      <c r="A1893" s="6">
        <f t="shared" si="73"/>
        <v>1424</v>
      </c>
      <c r="B1893" s="5"/>
      <c r="C1893" s="11">
        <v>111</v>
      </c>
      <c r="D1893" s="12" t="s">
        <v>1558</v>
      </c>
      <c r="E1893" s="9"/>
      <c r="F1893" s="9"/>
      <c r="G1893" s="9">
        <v>0.01</v>
      </c>
      <c r="H1893" s="5" t="s">
        <v>14</v>
      </c>
      <c r="I1893" s="7" t="s">
        <v>1550</v>
      </c>
    </row>
    <row r="1894" spans="1:9" ht="31.5" x14ac:dyDescent="0.25">
      <c r="A1894" s="6">
        <f t="shared" si="73"/>
        <v>1425</v>
      </c>
      <c r="B1894" s="5"/>
      <c r="C1894" s="11">
        <v>112</v>
      </c>
      <c r="D1894" s="12" t="s">
        <v>1559</v>
      </c>
      <c r="E1894" s="9"/>
      <c r="F1894" s="9"/>
      <c r="G1894" s="9">
        <v>0.01</v>
      </c>
      <c r="H1894" s="5" t="s">
        <v>14</v>
      </c>
      <c r="I1894" s="7" t="s">
        <v>1550</v>
      </c>
    </row>
    <row r="1895" spans="1:9" ht="31.5" x14ac:dyDescent="0.25">
      <c r="A1895" s="6">
        <f t="shared" si="73"/>
        <v>1426</v>
      </c>
      <c r="B1895" s="5"/>
      <c r="C1895" s="11">
        <v>113</v>
      </c>
      <c r="D1895" s="12" t="s">
        <v>1560</v>
      </c>
      <c r="E1895" s="9"/>
      <c r="F1895" s="9"/>
      <c r="G1895" s="9">
        <v>0.01</v>
      </c>
      <c r="H1895" s="5" t="s">
        <v>14</v>
      </c>
      <c r="I1895" s="7" t="s">
        <v>1550</v>
      </c>
    </row>
    <row r="1896" spans="1:9" ht="31.5" x14ac:dyDescent="0.25">
      <c r="A1896" s="6">
        <f t="shared" si="73"/>
        <v>1427</v>
      </c>
      <c r="B1896" s="5"/>
      <c r="C1896" s="11">
        <v>114</v>
      </c>
      <c r="D1896" s="12" t="s">
        <v>1561</v>
      </c>
      <c r="E1896" s="9"/>
      <c r="F1896" s="9"/>
      <c r="G1896" s="9">
        <v>0.01</v>
      </c>
      <c r="H1896" s="5" t="s">
        <v>14</v>
      </c>
      <c r="I1896" s="7" t="s">
        <v>1550</v>
      </c>
    </row>
    <row r="1897" spans="1:9" ht="31.5" x14ac:dyDescent="0.25">
      <c r="A1897" s="6">
        <f t="shared" si="73"/>
        <v>1428</v>
      </c>
      <c r="B1897" s="5"/>
      <c r="C1897" s="11">
        <v>115</v>
      </c>
      <c r="D1897" s="12" t="s">
        <v>1562</v>
      </c>
      <c r="E1897" s="9"/>
      <c r="F1897" s="9"/>
      <c r="G1897" s="9">
        <v>0.01</v>
      </c>
      <c r="H1897" s="5" t="s">
        <v>14</v>
      </c>
      <c r="I1897" s="7" t="s">
        <v>1550</v>
      </c>
    </row>
    <row r="1898" spans="1:9" ht="31.5" x14ac:dyDescent="0.25">
      <c r="A1898" s="6">
        <f t="shared" si="73"/>
        <v>1429</v>
      </c>
      <c r="B1898" s="5"/>
      <c r="C1898" s="11">
        <v>116</v>
      </c>
      <c r="D1898" s="12" t="s">
        <v>1563</v>
      </c>
      <c r="E1898" s="9"/>
      <c r="F1898" s="9"/>
      <c r="G1898" s="9">
        <v>0.01</v>
      </c>
      <c r="H1898" s="5" t="s">
        <v>14</v>
      </c>
      <c r="I1898" s="7" t="s">
        <v>1550</v>
      </c>
    </row>
    <row r="1899" spans="1:9" ht="31.5" x14ac:dyDescent="0.25">
      <c r="A1899" s="6">
        <f t="shared" si="73"/>
        <v>1430</v>
      </c>
      <c r="B1899" s="5"/>
      <c r="C1899" s="11">
        <v>117</v>
      </c>
      <c r="D1899" s="12" t="s">
        <v>1564</v>
      </c>
      <c r="E1899" s="9"/>
      <c r="F1899" s="9"/>
      <c r="G1899" s="9">
        <v>0.01</v>
      </c>
      <c r="H1899" s="5" t="s">
        <v>14</v>
      </c>
      <c r="I1899" s="7" t="s">
        <v>1550</v>
      </c>
    </row>
    <row r="1900" spans="1:9" ht="31.5" x14ac:dyDescent="0.25">
      <c r="A1900" s="6">
        <f t="shared" si="73"/>
        <v>1431</v>
      </c>
      <c r="B1900" s="5"/>
      <c r="C1900" s="11">
        <v>118</v>
      </c>
      <c r="D1900" s="12" t="s">
        <v>1565</v>
      </c>
      <c r="E1900" s="9"/>
      <c r="F1900" s="9"/>
      <c r="G1900" s="9">
        <v>0.01</v>
      </c>
      <c r="H1900" s="5" t="s">
        <v>14</v>
      </c>
      <c r="I1900" s="7" t="s">
        <v>1550</v>
      </c>
    </row>
    <row r="1901" spans="1:9" ht="31.5" x14ac:dyDescent="0.25">
      <c r="A1901" s="6">
        <f t="shared" si="73"/>
        <v>1432</v>
      </c>
      <c r="B1901" s="5"/>
      <c r="C1901" s="11">
        <v>119</v>
      </c>
      <c r="D1901" s="12" t="s">
        <v>1566</v>
      </c>
      <c r="E1901" s="9"/>
      <c r="F1901" s="9"/>
      <c r="G1901" s="9">
        <v>0.01</v>
      </c>
      <c r="H1901" s="5" t="s">
        <v>14</v>
      </c>
      <c r="I1901" s="7" t="s">
        <v>1550</v>
      </c>
    </row>
    <row r="1902" spans="1:9" ht="31.5" x14ac:dyDescent="0.25">
      <c r="A1902" s="6">
        <f t="shared" si="73"/>
        <v>1433</v>
      </c>
      <c r="B1902" s="5"/>
      <c r="C1902" s="11">
        <v>120</v>
      </c>
      <c r="D1902" s="12" t="s">
        <v>1567</v>
      </c>
      <c r="E1902" s="9"/>
      <c r="F1902" s="9"/>
      <c r="G1902" s="9">
        <v>0.01</v>
      </c>
      <c r="H1902" s="5" t="s">
        <v>14</v>
      </c>
      <c r="I1902" s="7" t="s">
        <v>1550</v>
      </c>
    </row>
    <row r="1903" spans="1:9" ht="31.5" x14ac:dyDescent="0.25">
      <c r="A1903" s="6">
        <f t="shared" si="73"/>
        <v>1434</v>
      </c>
      <c r="B1903" s="5"/>
      <c r="C1903" s="11">
        <v>121</v>
      </c>
      <c r="D1903" s="12" t="s">
        <v>1568</v>
      </c>
      <c r="E1903" s="9"/>
      <c r="F1903" s="9"/>
      <c r="G1903" s="9">
        <v>0.01</v>
      </c>
      <c r="H1903" s="5" t="s">
        <v>14</v>
      </c>
      <c r="I1903" s="7" t="s">
        <v>1550</v>
      </c>
    </row>
    <row r="1904" spans="1:9" ht="31.5" x14ac:dyDescent="0.25">
      <c r="A1904" s="6">
        <f t="shared" si="73"/>
        <v>1435</v>
      </c>
      <c r="B1904" s="5"/>
      <c r="C1904" s="11">
        <v>130</v>
      </c>
      <c r="D1904" s="12" t="s">
        <v>1569</v>
      </c>
      <c r="E1904" s="9"/>
      <c r="F1904" s="9"/>
      <c r="G1904" s="9">
        <v>0.01</v>
      </c>
      <c r="H1904" s="5" t="s">
        <v>14</v>
      </c>
      <c r="I1904" s="7" t="s">
        <v>1550</v>
      </c>
    </row>
    <row r="1905" spans="1:9" ht="31.5" x14ac:dyDescent="0.25">
      <c r="A1905" s="6">
        <f t="shared" si="73"/>
        <v>1436</v>
      </c>
      <c r="B1905" s="5"/>
      <c r="C1905" s="11">
        <v>201</v>
      </c>
      <c r="D1905" s="12" t="s">
        <v>1570</v>
      </c>
      <c r="E1905" s="9"/>
      <c r="F1905" s="9"/>
      <c r="G1905" s="9">
        <v>0.01</v>
      </c>
      <c r="H1905" s="5" t="s">
        <v>14</v>
      </c>
      <c r="I1905" s="7" t="s">
        <v>1550</v>
      </c>
    </row>
    <row r="1906" spans="1:9" ht="31.5" x14ac:dyDescent="0.25">
      <c r="A1906" s="6">
        <f t="shared" si="73"/>
        <v>1437</v>
      </c>
      <c r="B1906" s="5"/>
      <c r="C1906" s="11">
        <v>202</v>
      </c>
      <c r="D1906" s="12" t="s">
        <v>1571</v>
      </c>
      <c r="E1906" s="9"/>
      <c r="F1906" s="9"/>
      <c r="G1906" s="9">
        <v>0.01</v>
      </c>
      <c r="H1906" s="5" t="s">
        <v>14</v>
      </c>
      <c r="I1906" s="7" t="s">
        <v>1550</v>
      </c>
    </row>
    <row r="1907" spans="1:9" ht="31.5" x14ac:dyDescent="0.25">
      <c r="A1907" s="6">
        <f t="shared" si="73"/>
        <v>1438</v>
      </c>
      <c r="B1907" s="5"/>
      <c r="C1907" s="11">
        <v>203</v>
      </c>
      <c r="D1907" s="12" t="s">
        <v>1572</v>
      </c>
      <c r="E1907" s="9"/>
      <c r="F1907" s="9"/>
      <c r="G1907" s="9">
        <v>0.01</v>
      </c>
      <c r="H1907" s="5" t="s">
        <v>14</v>
      </c>
      <c r="I1907" s="7" t="s">
        <v>1550</v>
      </c>
    </row>
    <row r="1908" spans="1:9" ht="31.5" x14ac:dyDescent="0.25">
      <c r="A1908" s="6">
        <f t="shared" si="73"/>
        <v>1439</v>
      </c>
      <c r="B1908" s="5"/>
      <c r="C1908" s="11">
        <v>301</v>
      </c>
      <c r="D1908" s="12" t="s">
        <v>1573</v>
      </c>
      <c r="E1908" s="9"/>
      <c r="F1908" s="9"/>
      <c r="G1908" s="9">
        <v>0.01</v>
      </c>
      <c r="H1908" s="5" t="s">
        <v>14</v>
      </c>
      <c r="I1908" s="7" t="s">
        <v>1550</v>
      </c>
    </row>
    <row r="1909" spans="1:9" ht="31.5" x14ac:dyDescent="0.25">
      <c r="A1909" s="6">
        <f t="shared" si="73"/>
        <v>1440</v>
      </c>
      <c r="B1909" s="5"/>
      <c r="C1909" s="11">
        <v>302</v>
      </c>
      <c r="D1909" s="12" t="s">
        <v>1574</v>
      </c>
      <c r="E1909" s="9"/>
      <c r="F1909" s="9"/>
      <c r="G1909" s="9">
        <v>0.01</v>
      </c>
      <c r="H1909" s="5" t="s">
        <v>14</v>
      </c>
      <c r="I1909" s="7" t="s">
        <v>1550</v>
      </c>
    </row>
    <row r="1910" spans="1:9" ht="31.5" x14ac:dyDescent="0.25">
      <c r="A1910" s="6">
        <f t="shared" si="73"/>
        <v>1441</v>
      </c>
      <c r="B1910" s="5"/>
      <c r="C1910" s="11">
        <v>401</v>
      </c>
      <c r="D1910" s="12" t="s">
        <v>1575</v>
      </c>
      <c r="E1910" s="9"/>
      <c r="F1910" s="9"/>
      <c r="G1910" s="9">
        <v>0.01</v>
      </c>
      <c r="H1910" s="5" t="s">
        <v>14</v>
      </c>
      <c r="I1910" s="7" t="s">
        <v>1550</v>
      </c>
    </row>
    <row r="1911" spans="1:9" ht="31.5" x14ac:dyDescent="0.25">
      <c r="A1911" s="6">
        <f t="shared" si="73"/>
        <v>1442</v>
      </c>
      <c r="B1911" s="5"/>
      <c r="C1911" s="11">
        <v>402</v>
      </c>
      <c r="D1911" s="12" t="s">
        <v>1576</v>
      </c>
      <c r="E1911" s="9"/>
      <c r="F1911" s="9"/>
      <c r="G1911" s="9">
        <v>0.01</v>
      </c>
      <c r="H1911" s="5" t="s">
        <v>14</v>
      </c>
      <c r="I1911" s="7" t="s">
        <v>1550</v>
      </c>
    </row>
    <row r="1912" spans="1:9" ht="31.5" x14ac:dyDescent="0.25">
      <c r="A1912" s="6">
        <f t="shared" si="73"/>
        <v>1443</v>
      </c>
      <c r="B1912" s="5"/>
      <c r="C1912" s="11">
        <v>403</v>
      </c>
      <c r="D1912" s="12" t="s">
        <v>1577</v>
      </c>
      <c r="E1912" s="9"/>
      <c r="F1912" s="9"/>
      <c r="G1912" s="9">
        <v>0.01</v>
      </c>
      <c r="H1912" s="5" t="s">
        <v>14</v>
      </c>
      <c r="I1912" s="7" t="s">
        <v>1550</v>
      </c>
    </row>
    <row r="1913" spans="1:9" ht="31.5" x14ac:dyDescent="0.25">
      <c r="A1913" s="6">
        <f t="shared" si="73"/>
        <v>1444</v>
      </c>
      <c r="B1913" s="5"/>
      <c r="C1913" s="11">
        <v>406</v>
      </c>
      <c r="D1913" s="12" t="s">
        <v>1578</v>
      </c>
      <c r="E1913" s="9"/>
      <c r="F1913" s="9"/>
      <c r="G1913" s="9">
        <v>0.01</v>
      </c>
      <c r="H1913" s="5" t="s">
        <v>14</v>
      </c>
      <c r="I1913" s="7" t="s">
        <v>1550</v>
      </c>
    </row>
    <row r="1914" spans="1:9" ht="31.5" x14ac:dyDescent="0.25">
      <c r="A1914" s="6">
        <f t="shared" si="73"/>
        <v>1445</v>
      </c>
      <c r="B1914" s="5"/>
      <c r="C1914" s="11">
        <v>504</v>
      </c>
      <c r="D1914" s="12" t="s">
        <v>1579</v>
      </c>
      <c r="E1914" s="9"/>
      <c r="F1914" s="9"/>
      <c r="G1914" s="9">
        <v>0.01</v>
      </c>
      <c r="H1914" s="5" t="s">
        <v>14</v>
      </c>
      <c r="I1914" s="7" t="s">
        <v>1550</v>
      </c>
    </row>
    <row r="1915" spans="1:9" ht="31.5" x14ac:dyDescent="0.25">
      <c r="A1915" s="6">
        <f t="shared" si="73"/>
        <v>1446</v>
      </c>
      <c r="B1915" s="5"/>
      <c r="C1915" s="11">
        <v>505</v>
      </c>
      <c r="D1915" s="12" t="s">
        <v>1580</v>
      </c>
      <c r="E1915" s="9"/>
      <c r="F1915" s="9"/>
      <c r="G1915" s="9">
        <v>0.01</v>
      </c>
      <c r="H1915" s="5" t="s">
        <v>14</v>
      </c>
      <c r="I1915" s="7" t="s">
        <v>1550</v>
      </c>
    </row>
    <row r="1916" spans="1:9" ht="31.5" x14ac:dyDescent="0.25">
      <c r="A1916" s="6">
        <f t="shared" si="73"/>
        <v>1447</v>
      </c>
      <c r="B1916" s="5"/>
      <c r="C1916" s="11">
        <v>506</v>
      </c>
      <c r="D1916" s="12" t="s">
        <v>1581</v>
      </c>
      <c r="E1916" s="9"/>
      <c r="F1916" s="9"/>
      <c r="G1916" s="9">
        <v>0.01</v>
      </c>
      <c r="H1916" s="5" t="s">
        <v>14</v>
      </c>
      <c r="I1916" s="7" t="s">
        <v>1550</v>
      </c>
    </row>
    <row r="1917" spans="1:9" ht="31.5" x14ac:dyDescent="0.25">
      <c r="A1917" s="6">
        <f t="shared" si="73"/>
        <v>1448</v>
      </c>
      <c r="B1917" s="5"/>
      <c r="C1917" s="11">
        <v>507</v>
      </c>
      <c r="D1917" s="12" t="s">
        <v>1582</v>
      </c>
      <c r="E1917" s="9"/>
      <c r="F1917" s="9"/>
      <c r="G1917" s="9">
        <v>0.01</v>
      </c>
      <c r="H1917" s="5" t="s">
        <v>14</v>
      </c>
      <c r="I1917" s="7" t="s">
        <v>1550</v>
      </c>
    </row>
  </sheetData>
  <autoFilter ref="A1:A1917"/>
  <mergeCells count="276">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 ref="A1229:D1229"/>
    <mergeCell ref="B1106:D1106"/>
    <mergeCell ref="B988:D988"/>
    <mergeCell ref="A569:G569"/>
    <mergeCell ref="A441:G441"/>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454:G454"/>
    <mergeCell ref="A1868:G1868"/>
    <mergeCell ref="A655:G655"/>
    <mergeCell ref="A946:G946"/>
    <mergeCell ref="A809:G809"/>
    <mergeCell ref="B1780:D1780"/>
    <mergeCell ref="B952:D952"/>
    <mergeCell ref="B1101:D1101"/>
    <mergeCell ref="C1516:D1516"/>
    <mergeCell ref="C1500:D1500"/>
    <mergeCell ref="C1510:D1510"/>
    <mergeCell ref="B1817:G1817"/>
    <mergeCell ref="B994:D994"/>
    <mergeCell ref="A1258:D1258"/>
    <mergeCell ref="A1155:I1155"/>
    <mergeCell ref="A1267:D1267"/>
    <mergeCell ref="B1837:D1837"/>
    <mergeCell ref="B1013:D1013"/>
    <mergeCell ref="A1422:D1422"/>
    <mergeCell ref="B1049:D1049"/>
    <mergeCell ref="B1816:G1816"/>
    <mergeCell ref="B1096:D1096"/>
    <mergeCell ref="A820:G820"/>
    <mergeCell ref="A1858:D1858"/>
    <mergeCell ref="A1493:D1493"/>
    <mergeCell ref="B1081:D1081"/>
    <mergeCell ref="A640:G640"/>
    <mergeCell ref="A650:G650"/>
    <mergeCell ref="A529:G529"/>
    <mergeCell ref="B1806:D1806"/>
    <mergeCell ref="B1126:D1126"/>
    <mergeCell ref="A1698:I1698"/>
    <mergeCell ref="A599:G599"/>
    <mergeCell ref="B964:D964"/>
    <mergeCell ref="A568:G568"/>
    <mergeCell ref="B1793:D1793"/>
    <mergeCell ref="B1753:D1753"/>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A456:G456"/>
    <mergeCell ref="C1576:D1576"/>
    <mergeCell ref="A693:I693"/>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B1825:D1825"/>
    <mergeCell ref="B1834:D1834"/>
    <mergeCell ref="A1846:D1846"/>
    <mergeCell ref="A1477:I1477"/>
    <mergeCell ref="A1291:D1291"/>
    <mergeCell ref="A1670:I1670"/>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Ilknur Sırımoğlu</cp:lastModifiedBy>
  <dcterms:created xsi:type="dcterms:W3CDTF">2015-06-05T18:17:20Z</dcterms:created>
  <dcterms:modified xsi:type="dcterms:W3CDTF">2025-01-17T14:06:58Z</dcterms:modified>
</cp:coreProperties>
</file>