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15" yWindow="-135" windowWidth="10920" windowHeight="11385"/>
  </bookViews>
  <sheets>
    <sheet name="Sayfa1" sheetId="1" r:id="rId1"/>
    <sheet name="Sayfa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4" i="2"/>
  <c r="E3" i="2"/>
  <c r="F4" i="1" l="1"/>
  <c r="F17" i="1" l="1"/>
  <c r="F5" i="1" l="1"/>
  <c r="F6" i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<sst xmlns="http://schemas.openxmlformats.org/spreadsheetml/2006/main" count="29" uniqueCount="27">
  <si>
    <t>A</t>
  </si>
  <si>
    <t>B</t>
  </si>
  <si>
    <t>B1</t>
  </si>
  <si>
    <t>C</t>
  </si>
  <si>
    <t>C1</t>
  </si>
  <si>
    <t>D</t>
  </si>
  <si>
    <t>D1</t>
  </si>
  <si>
    <t>E</t>
  </si>
  <si>
    <t>E1</t>
  </si>
  <si>
    <t>F</t>
  </si>
  <si>
    <t>F1</t>
  </si>
  <si>
    <t>G</t>
  </si>
  <si>
    <t>G1</t>
  </si>
  <si>
    <t>H</t>
  </si>
  <si>
    <t>Müteahhitlik Sınıfı</t>
  </si>
  <si>
    <t>TOPLAM</t>
  </si>
  <si>
    <t>İlk Başvuru Ücreti:</t>
  </si>
  <si>
    <t>Geçici Müteahhitlik Ücreti:</t>
  </si>
  <si>
    <t>Kooperatif Müteahhitlik Ücreti:</t>
  </si>
  <si>
    <t xml:space="preserve">2025 YILI BİRİM FİYAT (K.D.V. DAHİL)  İLK ÜCRET </t>
  </si>
  <si>
    <t>2025 YILI BİRİM FİYAT (K.D.V. DAHİL)                                                          İKİNCİ ÜCRET</t>
  </si>
  <si>
    <t>Y1</t>
  </si>
  <si>
    <t>Y2</t>
  </si>
  <si>
    <t>2025 YILI BİRİM FİYAT (K.D.V. DAHİL)  Grup Tayin Ücreti</t>
  </si>
  <si>
    <t>2025 YILI BİRİM FİYAT (K.D.V. DAHİL)                                                          Grup Kayıt Ücreti</t>
  </si>
  <si>
    <t>Y3</t>
  </si>
  <si>
    <t>Müteahhitlik Sınıfı  (YIKIM)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</si>
</sst>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₺&quot;* #,##0.00_-;\-&quot;₺&quot;* #,##0.00_-;_-&quot;₺&quot;* &quot;-&quot;??_-;_-@_-"/>
    <numFmt numFmtId="164" formatCode="#,##0.00\ &quot;₺&quot;"/>
    <numFmt numFmtId="165" formatCode="&quot;₺&quot;#,##0.00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9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165" fontId="8" fillId="4" borderId="2" xfId="3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wrapText="1"/>
    </xf>
    <xf numFmtId="0" fontId="11" fillId="3" borderId="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wrapText="1"/>
    </xf>
  </cellXfs>
  <cellStyles count="4">
    <cellStyle name="Normal" xfId="0" builtinId="0"/>
    <cellStyle name="Normal 3" xfId="2"/>
    <cellStyle name="Normal 7" xfId="1"/>
    <cellStyle name="ParaBirimi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1" name="Metin kutusu 10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2" name="Metin kutusu 11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3" name="Metin kutusu 12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4" name="Metin kutusu 13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5" name="Metin kutusu 14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6" name="Metin kutusu 15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7" name="Metin kutusu 16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8" name="Metin kutusu 17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19" name="Metin kutusu 18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0" name="Metin kutusu 19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1" name="Metin kutusu 20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2" name="Metin kutusu 21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3" name="Metin kutusu 22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4" name="Metin kutusu 23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5" name="Metin kutusu 24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6" name="Metin kutusu 25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7" name="Metin kutusu 26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8" name="Metin kutusu 27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29" name="Metin kutusu 28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30" name="Metin kutusu 29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31" name="Metin kutusu 30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32" name="Metin kutusu 31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33" name="Metin kutusu 32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2</xdr:row>
      <xdr:rowOff>0</xdr:rowOff>
    </xdr:from>
    <xdr:ext cx="184731" cy="264560"/>
    <xdr:sp macro="" textlink="">
      <xdr:nvSpPr>
        <xdr:cNvPr id="34" name="Metin kutusu 33"/>
        <xdr:cNvSpPr txBox="1"/>
      </xdr:nvSpPr>
      <xdr:spPr>
        <a:xfrm>
          <a:off x="539321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35" name="Metin kutusu 34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36" name="Metin kutusu 35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37" name="Metin kutusu 36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38" name="Metin kutusu 37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39" name="Metin kutusu 38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0" name="Metin kutusu 39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1" name="Metin kutusu 40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2" name="Metin kutusu 41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3" name="Metin kutusu 42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4" name="Metin kutusu 43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5" name="Metin kutusu 44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6" name="Metin kutusu 45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7" name="Metin kutusu 46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8" name="Metin kutusu 47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49" name="Metin kutusu 48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0" name="Metin kutusu 49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1" name="Metin kutusu 50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2" name="Metin kutusu 51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3" name="Metin kutusu 52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4" name="Metin kutusu 53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5" name="Metin kutusu 54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6" name="Metin kutusu 55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7" name="Metin kutusu 56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8" name="Metin kutusu 57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59" name="Metin kutusu 58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60" name="Metin kutusu 59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61" name="Metin kutusu 60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62" name="Metin kutusu 61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63" name="Metin kutusu 62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64" name="Metin kutusu 63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65" name="Metin kutusu 64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66" name="Metin kutusu 65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2</xdr:row>
      <xdr:rowOff>0</xdr:rowOff>
    </xdr:from>
    <xdr:ext cx="184731" cy="264560"/>
    <xdr:sp macro="" textlink="">
      <xdr:nvSpPr>
        <xdr:cNvPr id="67" name="Metin kutusu 66"/>
        <xdr:cNvSpPr txBox="1"/>
      </xdr:nvSpPr>
      <xdr:spPr>
        <a:xfrm>
          <a:off x="2669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68" name="Metin kutusu 67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69" name="Metin kutusu 68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0" name="Metin kutusu 69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1" name="Metin kutusu 70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2" name="Metin kutusu 71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3" name="Metin kutusu 72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4" name="Metin kutusu 73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5" name="Metin kutusu 74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6" name="Metin kutusu 75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7" name="Metin kutusu 76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8" name="Metin kutusu 77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79" name="Metin kutusu 78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0" name="Metin kutusu 79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1" name="Metin kutusu 80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2" name="Metin kutusu 81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3" name="Metin kutusu 82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4" name="Metin kutusu 83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5" name="Metin kutusu 84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6" name="Metin kutusu 85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7" name="Metin kutusu 86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8" name="Metin kutusu 87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89" name="Metin kutusu 88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0" name="Metin kutusu 89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1" name="Metin kutusu 90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2" name="Metin kutusu 91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3" name="Metin kutusu 92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4" name="Metin kutusu 93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5" name="Metin kutusu 94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6" name="Metin kutusu 95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7" name="Metin kutusu 96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8" name="Metin kutusu 97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99" name="Metin kutusu 98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11590</xdr:colOff>
      <xdr:row>2</xdr:row>
      <xdr:rowOff>0</xdr:rowOff>
    </xdr:from>
    <xdr:ext cx="184731" cy="264560"/>
    <xdr:sp macro="" textlink="">
      <xdr:nvSpPr>
        <xdr:cNvPr id="100" name="Metin kutusu 99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1" name="Metin kutusu 10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2" name="Metin kutusu 11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3" name="Metin kutusu 12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4" name="Metin kutusu 13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5" name="Metin kutusu 14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6" name="Metin kutusu 15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7" name="Metin kutusu 16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8" name="Metin kutusu 17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19" name="Metin kutusu 18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0" name="Metin kutusu 19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1" name="Metin kutusu 20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2" name="Metin kutusu 21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3" name="Metin kutusu 22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4" name="Metin kutusu 23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5" name="Metin kutusu 24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6" name="Metin kutusu 25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7" name="Metin kutusu 26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8" name="Metin kutusu 27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29" name="Metin kutusu 28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30" name="Metin kutusu 29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31" name="Metin kutusu 30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32" name="Metin kutusu 31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33" name="Metin kutusu 32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11590</xdr:colOff>
      <xdr:row>1</xdr:row>
      <xdr:rowOff>0</xdr:rowOff>
    </xdr:from>
    <xdr:ext cx="184731" cy="264560"/>
    <xdr:sp macro="" textlink="">
      <xdr:nvSpPr>
        <xdr:cNvPr id="34" name="Metin kutusu 33"/>
        <xdr:cNvSpPr txBox="1"/>
      </xdr:nvSpPr>
      <xdr:spPr>
        <a:xfrm>
          <a:off x="244046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35" name="Metin kutusu 34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36" name="Metin kutusu 35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37" name="Metin kutusu 36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38" name="Metin kutusu 37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39" name="Metin kutusu 38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0" name="Metin kutusu 39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1" name="Metin kutusu 40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2" name="Metin kutusu 41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3" name="Metin kutusu 42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4" name="Metin kutusu 43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5" name="Metin kutusu 44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6" name="Metin kutusu 45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7" name="Metin kutusu 46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8" name="Metin kutusu 47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49" name="Metin kutusu 48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0" name="Metin kutusu 49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1" name="Metin kutusu 50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2" name="Metin kutusu 51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3" name="Metin kutusu 52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4" name="Metin kutusu 53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5" name="Metin kutusu 54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6" name="Metin kutusu 55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7" name="Metin kutusu 56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8" name="Metin kutusu 57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59" name="Metin kutusu 58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60" name="Metin kutusu 59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61" name="Metin kutusu 60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62" name="Metin kutusu 61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63" name="Metin kutusu 62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64" name="Metin kutusu 63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65" name="Metin kutusu 64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66" name="Metin kutusu 65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11590</xdr:colOff>
      <xdr:row>1</xdr:row>
      <xdr:rowOff>0</xdr:rowOff>
    </xdr:from>
    <xdr:ext cx="184731" cy="264560"/>
    <xdr:sp macro="" textlink="">
      <xdr:nvSpPr>
        <xdr:cNvPr id="67" name="Metin kutusu 66"/>
        <xdr:cNvSpPr txBox="1"/>
      </xdr:nvSpPr>
      <xdr:spPr>
        <a:xfrm>
          <a:off x="59361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68" name="Metin kutusu 67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69" name="Metin kutusu 68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0" name="Metin kutusu 69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1" name="Metin kutusu 70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2" name="Metin kutusu 71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3" name="Metin kutusu 72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4" name="Metin kutusu 73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5" name="Metin kutusu 74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6" name="Metin kutusu 75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7" name="Metin kutusu 76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8" name="Metin kutusu 77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79" name="Metin kutusu 78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0" name="Metin kutusu 79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1" name="Metin kutusu 80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2" name="Metin kutusu 81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3" name="Metin kutusu 82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4" name="Metin kutusu 83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5" name="Metin kutusu 84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6" name="Metin kutusu 85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7" name="Metin kutusu 86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8" name="Metin kutusu 87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89" name="Metin kutusu 88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0" name="Metin kutusu 89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1" name="Metin kutusu 90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2" name="Metin kutusu 91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3" name="Metin kutusu 92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4" name="Metin kutusu 93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5" name="Metin kutusu 94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6" name="Metin kutusu 95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7" name="Metin kutusu 96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8" name="Metin kutusu 97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99" name="Metin kutusu 98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11590</xdr:colOff>
      <xdr:row>1</xdr:row>
      <xdr:rowOff>0</xdr:rowOff>
    </xdr:from>
    <xdr:ext cx="184731" cy="264560"/>
    <xdr:sp macro="" textlink="">
      <xdr:nvSpPr>
        <xdr:cNvPr id="100" name="Metin kutusu 99"/>
        <xdr:cNvSpPr txBox="1"/>
      </xdr:nvSpPr>
      <xdr:spPr>
        <a:xfrm>
          <a:off x="963184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="1" i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13" zoomScaleNormal="100" workbookViewId="0">
      <selection activeCell="D19" sqref="D19:E19"/>
    </sheetView>
  </sheetViews>
  <sheetFormatPr defaultRowHeight="15" x14ac:dyDescent="0.25"/>
  <cols>
    <col min="2" max="2" width="4.7109375" customWidth="1"/>
    <col min="3" max="3" width="22.5703125" customWidth="1"/>
    <col min="4" max="4" width="52.42578125" customWidth="1"/>
    <col min="5" max="5" width="55.42578125" customWidth="1"/>
    <col min="6" max="6" width="20.85546875" customWidth="1"/>
  </cols>
  <sheetData>
    <row r="1" spans="1:6" ht="23.25" x14ac:dyDescent="0.35">
      <c r="A1" s="3"/>
      <c r="B1" s="3"/>
      <c r="C1" s="3"/>
      <c r="E1" s="3"/>
      <c r="F1" s="3"/>
    </row>
    <row r="2" spans="1:6" ht="21" customHeight="1" thickBot="1" x14ac:dyDescent="0.4">
      <c r="A2" s="3"/>
      <c r="B2" s="3"/>
      <c r="C2" s="2"/>
      <c r="D2" s="2"/>
      <c r="E2" s="2"/>
      <c r="F2" s="3"/>
    </row>
    <row r="3" spans="1:6" ht="51" customHeight="1" x14ac:dyDescent="0.35">
      <c r="A3" s="3"/>
      <c r="B3" s="3"/>
      <c r="C3" s="23" t="s">
        <v>14</v>
      </c>
      <c r="D3" s="24" t="s">
        <v>19</v>
      </c>
      <c r="E3" s="24" t="s">
        <v>20</v>
      </c>
      <c r="F3" s="25" t="s">
        <v>15</v>
      </c>
    </row>
    <row r="4" spans="1:6" ht="23.25" x14ac:dyDescent="0.35">
      <c r="A4" s="3"/>
      <c r="B4" s="3"/>
      <c r="C4" s="6" t="s">
        <v>0</v>
      </c>
      <c r="D4" s="7">
        <v>34500</v>
      </c>
      <c r="E4" s="8">
        <v>137100</v>
      </c>
      <c r="F4" s="9">
        <f>D4+E4</f>
        <v>171600</v>
      </c>
    </row>
    <row r="5" spans="1:6" ht="23.25" x14ac:dyDescent="0.35">
      <c r="A5" s="3"/>
      <c r="B5" s="3"/>
      <c r="C5" s="10" t="s">
        <v>1</v>
      </c>
      <c r="D5" s="11">
        <v>26500</v>
      </c>
      <c r="E5" s="12">
        <v>103600</v>
      </c>
      <c r="F5" s="13">
        <f t="shared" ref="F5:F16" si="0">D5+E5</f>
        <v>130100</v>
      </c>
    </row>
    <row r="6" spans="1:6" ht="23.25" x14ac:dyDescent="0.35">
      <c r="A6" s="3"/>
      <c r="B6" s="3"/>
      <c r="C6" s="6" t="s">
        <v>2</v>
      </c>
      <c r="D6" s="8">
        <v>23300</v>
      </c>
      <c r="E6" s="8">
        <v>92300</v>
      </c>
      <c r="F6" s="21">
        <f t="shared" si="0"/>
        <v>115600</v>
      </c>
    </row>
    <row r="7" spans="1:6" ht="23.25" x14ac:dyDescent="0.35">
      <c r="A7" s="3"/>
      <c r="B7" s="3"/>
      <c r="C7" s="14" t="s">
        <v>3</v>
      </c>
      <c r="D7" s="12">
        <v>20200</v>
      </c>
      <c r="E7" s="12">
        <v>77400</v>
      </c>
      <c r="F7" s="13">
        <f t="shared" si="0"/>
        <v>97600</v>
      </c>
    </row>
    <row r="8" spans="1:6" ht="23.25" x14ac:dyDescent="0.35">
      <c r="A8" s="3"/>
      <c r="B8" s="3"/>
      <c r="C8" s="22" t="s">
        <v>4</v>
      </c>
      <c r="D8" s="8">
        <v>17400</v>
      </c>
      <c r="E8" s="8">
        <v>68900</v>
      </c>
      <c r="F8" s="21">
        <f t="shared" si="0"/>
        <v>86300</v>
      </c>
    </row>
    <row r="9" spans="1:6" ht="23.25" x14ac:dyDescent="0.35">
      <c r="A9" s="3"/>
      <c r="B9" s="3"/>
      <c r="C9" s="10" t="s">
        <v>5</v>
      </c>
      <c r="D9" s="12">
        <v>16000</v>
      </c>
      <c r="E9" s="12">
        <v>58300</v>
      </c>
      <c r="F9" s="13">
        <f t="shared" si="0"/>
        <v>74300</v>
      </c>
    </row>
    <row r="10" spans="1:6" ht="23.25" x14ac:dyDescent="0.35">
      <c r="A10" s="3"/>
      <c r="B10" s="3"/>
      <c r="C10" s="22" t="s">
        <v>6</v>
      </c>
      <c r="D10" s="8">
        <v>12500</v>
      </c>
      <c r="E10" s="8">
        <v>49300</v>
      </c>
      <c r="F10" s="21">
        <f t="shared" si="0"/>
        <v>61800</v>
      </c>
    </row>
    <row r="11" spans="1:6" ht="23.25" x14ac:dyDescent="0.35">
      <c r="A11" s="3"/>
      <c r="B11" s="3"/>
      <c r="C11" s="14" t="s">
        <v>7</v>
      </c>
      <c r="D11" s="12">
        <v>10100</v>
      </c>
      <c r="E11" s="12">
        <v>38600</v>
      </c>
      <c r="F11" s="13">
        <f t="shared" si="0"/>
        <v>48700</v>
      </c>
    </row>
    <row r="12" spans="1:6" ht="23.25" x14ac:dyDescent="0.35">
      <c r="A12" s="3"/>
      <c r="B12" s="3"/>
      <c r="C12" s="22" t="s">
        <v>8</v>
      </c>
      <c r="D12" s="8">
        <v>8500</v>
      </c>
      <c r="E12" s="8">
        <v>32800</v>
      </c>
      <c r="F12" s="21">
        <f t="shared" si="0"/>
        <v>41300</v>
      </c>
    </row>
    <row r="13" spans="1:6" ht="23.25" x14ac:dyDescent="0.35">
      <c r="A13" s="3"/>
      <c r="B13" s="3"/>
      <c r="C13" s="14" t="s">
        <v>9</v>
      </c>
      <c r="D13" s="12">
        <v>6750</v>
      </c>
      <c r="E13" s="12">
        <v>26500</v>
      </c>
      <c r="F13" s="13">
        <f t="shared" si="0"/>
        <v>33250</v>
      </c>
    </row>
    <row r="14" spans="1:6" ht="23.25" x14ac:dyDescent="0.35">
      <c r="A14" s="3"/>
      <c r="B14" s="3"/>
      <c r="C14" s="22" t="s">
        <v>10</v>
      </c>
      <c r="D14" s="8">
        <v>5400</v>
      </c>
      <c r="E14" s="8">
        <v>22000</v>
      </c>
      <c r="F14" s="21">
        <f t="shared" si="0"/>
        <v>27400</v>
      </c>
    </row>
    <row r="15" spans="1:6" ht="23.25" x14ac:dyDescent="0.35">
      <c r="A15" s="3"/>
      <c r="B15" s="3"/>
      <c r="C15" s="14" t="s">
        <v>11</v>
      </c>
      <c r="D15" s="12">
        <v>4500</v>
      </c>
      <c r="E15" s="12">
        <v>17300</v>
      </c>
      <c r="F15" s="13">
        <f t="shared" si="0"/>
        <v>21800</v>
      </c>
    </row>
    <row r="16" spans="1:6" ht="23.25" x14ac:dyDescent="0.35">
      <c r="A16" s="3"/>
      <c r="B16" s="3"/>
      <c r="C16" s="22" t="s">
        <v>12</v>
      </c>
      <c r="D16" s="8">
        <v>3100</v>
      </c>
      <c r="E16" s="8">
        <v>11700</v>
      </c>
      <c r="F16" s="21">
        <f t="shared" si="0"/>
        <v>14800</v>
      </c>
    </row>
    <row r="17" spans="1:6" ht="24" thickBot="1" x14ac:dyDescent="0.4">
      <c r="A17" s="3"/>
      <c r="B17" s="3"/>
      <c r="C17" s="15" t="s">
        <v>13</v>
      </c>
      <c r="D17" s="16">
        <v>1700</v>
      </c>
      <c r="E17" s="16">
        <v>6100</v>
      </c>
      <c r="F17" s="17">
        <f>D17+E17</f>
        <v>7800</v>
      </c>
    </row>
    <row r="18" spans="1:6" ht="24" thickBot="1" x14ac:dyDescent="0.4">
      <c r="A18" s="3"/>
      <c r="B18" s="3"/>
      <c r="C18" s="3"/>
      <c r="D18" s="3"/>
      <c r="E18" s="3"/>
      <c r="F18" s="3"/>
    </row>
    <row r="19" spans="1:6" ht="21.75" thickBot="1" x14ac:dyDescent="0.4">
      <c r="B19" s="1"/>
      <c r="C19" s="1"/>
      <c r="D19" s="18" t="s">
        <v>16</v>
      </c>
      <c r="E19" s="19">
        <v>13500</v>
      </c>
      <c r="F19" s="1"/>
    </row>
    <row r="20" spans="1:6" ht="15.75" thickBot="1" x14ac:dyDescent="0.3">
      <c r="D20" s="5"/>
      <c r="E20" s="5"/>
    </row>
    <row r="21" spans="1:6" ht="21.75" thickBot="1" x14ac:dyDescent="0.3">
      <c r="D21" s="18" t="s">
        <v>17</v>
      </c>
      <c r="E21" s="19">
        <v>4800</v>
      </c>
    </row>
    <row r="22" spans="1:6" ht="21.75" thickBot="1" x14ac:dyDescent="0.3">
      <c r="D22" s="4"/>
      <c r="E22" s="4"/>
    </row>
    <row r="23" spans="1:6" ht="21.75" thickBot="1" x14ac:dyDescent="0.3">
      <c r="D23" s="18" t="s">
        <v>18</v>
      </c>
      <c r="E23" s="20">
        <v>10600</v>
      </c>
    </row>
  </sheetData>
  <printOptions horizontalCentered="1" verticalCentered="1"/>
  <pageMargins left="0" right="0" top="0" bottom="0" header="0" footer="0"/>
  <pageSetup paperSize="8" scale="12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B2" sqref="B2:E7"/>
    </sheetView>
  </sheetViews>
  <sheetFormatPr defaultRowHeight="15" x14ac:dyDescent="0.25"/>
  <cols>
    <col min="2" max="2" width="23.140625" customWidth="1"/>
    <col min="3" max="3" width="24.42578125" customWidth="1"/>
    <col min="4" max="4" width="32" customWidth="1"/>
    <col min="5" max="5" width="17.140625" customWidth="1"/>
  </cols>
  <sheetData>
    <row r="1" spans="2:5" ht="15.75" thickBot="1" x14ac:dyDescent="0.3"/>
    <row r="2" spans="2:5" ht="54" customHeight="1" x14ac:dyDescent="0.25">
      <c r="B2" s="23" t="s">
        <v>26</v>
      </c>
      <c r="C2" s="26" t="s">
        <v>23</v>
      </c>
      <c r="D2" s="26" t="s">
        <v>24</v>
      </c>
      <c r="E2" s="25" t="s">
        <v>15</v>
      </c>
    </row>
    <row r="3" spans="2:5" ht="18.75" x14ac:dyDescent="0.25">
      <c r="B3" s="6" t="s">
        <v>21</v>
      </c>
      <c r="C3" s="7">
        <v>10100</v>
      </c>
      <c r="D3" s="8">
        <v>38900</v>
      </c>
      <c r="E3" s="9">
        <f>C3+D3</f>
        <v>49000</v>
      </c>
    </row>
    <row r="4" spans="2:5" ht="18.75" x14ac:dyDescent="0.25">
      <c r="B4" s="10" t="s">
        <v>22</v>
      </c>
      <c r="C4" s="11">
        <v>6750</v>
      </c>
      <c r="D4" s="12">
        <v>26600</v>
      </c>
      <c r="E4" s="13">
        <f t="shared" ref="E4:E5" si="0">C4+D4</f>
        <v>33350</v>
      </c>
    </row>
    <row r="5" spans="2:5" ht="18.75" x14ac:dyDescent="0.25">
      <c r="B5" s="6" t="s">
        <v>25</v>
      </c>
      <c r="C5" s="8">
        <v>4500</v>
      </c>
      <c r="D5" s="8">
        <v>17400</v>
      </c>
      <c r="E5" s="21">
        <f t="shared" si="0"/>
        <v>21900</v>
      </c>
    </row>
    <row r="6" spans="2:5" ht="15.75" thickBot="1" x14ac:dyDescent="0.3"/>
    <row r="7" spans="2:5" ht="21.75" thickBot="1" x14ac:dyDescent="0.3">
      <c r="C7" s="18" t="s">
        <v>16</v>
      </c>
      <c r="D7" s="19">
        <v>13500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>Cevre ve Sehircilik Bakanligi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Rabia Comert</dc:creator>
  <cp:lastModifiedBy>Rabia Comert</cp:lastModifiedBy>
  <cp:lastPrinted>2025-01-02T06:36:31Z</cp:lastPrinted>
  <dcterms:created xsi:type="dcterms:W3CDTF">2020-10-06T11:14:56Z</dcterms:created>
  <dcterms:modified xsi:type="dcterms:W3CDTF">2025-01-02T06:59:57Z</dcterms:modified>
</cp:coreProperties>
</file>