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kender.demirtas\Desktop\Erzoyon İstatistikleri\2021\"/>
    </mc:Choice>
  </mc:AlternateContent>
  <bookViews>
    <workbookView xWindow="0" yWindow="0" windowWidth="28800" windowHeight="12450" tabRatio="467"/>
  </bookViews>
  <sheets>
    <sheet name="2.2.5" sheetId="2" r:id="rId1"/>
  </sheets>
  <externalReferences>
    <externalReference r:id="rId2"/>
  </externalReferences>
  <definedNames>
    <definedName name="_xlcn.WorksheetConnection_Sayfa1Y7Z281" hidden="1">[1]erozyon_miktarı_il_grafik_!$Y$7:$Z$28</definedName>
    <definedName name="_xlnm.Print_Titles" localSheetId="0">'2.2.5'!$1:$6</definedName>
  </definedNames>
  <calcPr calcId="162913"/>
  <extLst>
    <ext xmlns:x15="http://schemas.microsoft.com/office/spreadsheetml/2010/11/main" uri="{FCE2AD5D-F65C-4FA6-A056-5C36A1767C68}">
      <x15:dataModel>
        <x15:modelTables>
          <x15:modelTable id="Aralık" name="Aralık" connection="WorksheetConnection_Sayfa1!$Y$7:$Z$28"/>
        </x15:modelTables>
      </x15:dataModel>
    </ext>
  </extLst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" i="2"/>
</calcChain>
</file>

<file path=xl/connections.xml><?xml version="1.0" encoding="utf-8"?>
<connections xmlns="http://schemas.openxmlformats.org/spreadsheetml/2006/main">
  <connection id="1" keepAlive="1" name="ThisWorkbookDataModel" description="Veri Model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ayfa1!$Y$7:$Z$28" type="102" refreshedVersion="6" minRefreshableVersion="5">
    <extLst>
      <ext xmlns:x15="http://schemas.microsoft.com/office/spreadsheetml/2010/11/main" uri="{DE250136-89BD-433C-8126-D09CA5730AF9}">
        <x15:connection id="Aralık">
          <x15:rangePr sourceName="_xlcn.WorksheetConnection_Sayfa1Y7Z281"/>
        </x15:connection>
      </ext>
    </extLst>
  </connection>
</connections>
</file>

<file path=xl/sharedStrings.xml><?xml version="1.0" encoding="utf-8"?>
<sst xmlns="http://schemas.openxmlformats.org/spreadsheetml/2006/main" count="104" uniqueCount="96">
  <si>
    <t>TRC13 Kilis</t>
  </si>
  <si>
    <t>(1) İstatistiki Bölge Birimleri Sınıflaması.</t>
  </si>
  <si>
    <t xml:space="preserve">(1) Statistical Regions. </t>
  </si>
  <si>
    <t xml:space="preserve">TR621 Adana </t>
  </si>
  <si>
    <t xml:space="preserve">TRC12 Adıyaman </t>
  </si>
  <si>
    <t xml:space="preserve">TR332 Afyonkarahisar </t>
  </si>
  <si>
    <t xml:space="preserve">TRA21 Ağrı </t>
  </si>
  <si>
    <t xml:space="preserve">TR834 Amasya </t>
  </si>
  <si>
    <t xml:space="preserve">TR510 Ankara </t>
  </si>
  <si>
    <t xml:space="preserve">TR611 Antalya </t>
  </si>
  <si>
    <t xml:space="preserve">TR905 Artvin </t>
  </si>
  <si>
    <t xml:space="preserve">TR321 Aydın </t>
  </si>
  <si>
    <t xml:space="preserve">TR221 Balıkesir </t>
  </si>
  <si>
    <t xml:space="preserve">TR413 Bilecik </t>
  </si>
  <si>
    <t xml:space="preserve">TRB13 Bingöl </t>
  </si>
  <si>
    <t xml:space="preserve">TRB23 Bitlis </t>
  </si>
  <si>
    <t xml:space="preserve">TR424 Bolu </t>
  </si>
  <si>
    <t xml:space="preserve">TR613 Burdur </t>
  </si>
  <si>
    <t xml:space="preserve">TR411 Bursa </t>
  </si>
  <si>
    <t xml:space="preserve">TR222 Çanakkale </t>
  </si>
  <si>
    <t xml:space="preserve">TR822 Çankırı </t>
  </si>
  <si>
    <t xml:space="preserve">TR833 Çorum </t>
  </si>
  <si>
    <t xml:space="preserve">TR322 Denizli </t>
  </si>
  <si>
    <t xml:space="preserve">TRC22 Diyarbakır </t>
  </si>
  <si>
    <t xml:space="preserve">TR212 Edirne </t>
  </si>
  <si>
    <t xml:space="preserve">TRB12 Elazığ </t>
  </si>
  <si>
    <t xml:space="preserve">TRA12 Erzincan </t>
  </si>
  <si>
    <t xml:space="preserve">TRA11 Erzurum </t>
  </si>
  <si>
    <t xml:space="preserve">TR412 Eskişehir </t>
  </si>
  <si>
    <t xml:space="preserve">TRC11 Gaziantep </t>
  </si>
  <si>
    <t xml:space="preserve">TR903 Giresun </t>
  </si>
  <si>
    <t xml:space="preserve">TR906 Gümüşhane </t>
  </si>
  <si>
    <t xml:space="preserve">TRB24 Hakkari </t>
  </si>
  <si>
    <t xml:space="preserve">TR631 Hatay </t>
  </si>
  <si>
    <t xml:space="preserve">TR612 Isparta </t>
  </si>
  <si>
    <t xml:space="preserve">TR622 Mersin </t>
  </si>
  <si>
    <t xml:space="preserve">TR100 İstanbul </t>
  </si>
  <si>
    <t xml:space="preserve">TR310 İzmir </t>
  </si>
  <si>
    <t xml:space="preserve">TRA22 Kars </t>
  </si>
  <si>
    <t xml:space="preserve">TR821 Kastamonu </t>
  </si>
  <si>
    <t xml:space="preserve">TR721 Kayseri </t>
  </si>
  <si>
    <t xml:space="preserve">TR213 Kırklareli </t>
  </si>
  <si>
    <t xml:space="preserve">TR715 Kırşehir </t>
  </si>
  <si>
    <t xml:space="preserve">TR421 Kocaeli </t>
  </si>
  <si>
    <t xml:space="preserve">TR521 Konya </t>
  </si>
  <si>
    <t xml:space="preserve">TR333 Kütahya </t>
  </si>
  <si>
    <t xml:space="preserve">TRB11 Malatya </t>
  </si>
  <si>
    <t xml:space="preserve">TR331 Manisa </t>
  </si>
  <si>
    <t xml:space="preserve">TR632 Kahramanmaraş </t>
  </si>
  <si>
    <t xml:space="preserve">TRC31 Mardin </t>
  </si>
  <si>
    <t xml:space="preserve">TR323 Muğla </t>
  </si>
  <si>
    <t xml:space="preserve">TRB22 Muş </t>
  </si>
  <si>
    <t xml:space="preserve">TR714 Nevşehir </t>
  </si>
  <si>
    <t xml:space="preserve">TR713 Niğde </t>
  </si>
  <si>
    <t xml:space="preserve">TR902 Ordu </t>
  </si>
  <si>
    <t xml:space="preserve">TR904 Rize </t>
  </si>
  <si>
    <t xml:space="preserve">TR422 Sakarya </t>
  </si>
  <si>
    <t xml:space="preserve">TR831 Samsun </t>
  </si>
  <si>
    <t xml:space="preserve">TRC34 Siirt </t>
  </si>
  <si>
    <t xml:space="preserve">TR823 Sinop </t>
  </si>
  <si>
    <t xml:space="preserve">TR722 Sivas </t>
  </si>
  <si>
    <t xml:space="preserve">TR211 Tekirdağ </t>
  </si>
  <si>
    <t xml:space="preserve">TR832 Tokat </t>
  </si>
  <si>
    <t xml:space="preserve">TR901 Trabzon </t>
  </si>
  <si>
    <t xml:space="preserve">TRB14 Tunceli </t>
  </si>
  <si>
    <t xml:space="preserve">TRC21 Şanlıurfa </t>
  </si>
  <si>
    <t xml:space="preserve">TR334 Uşak </t>
  </si>
  <si>
    <t xml:space="preserve">TRB21 Van </t>
  </si>
  <si>
    <t xml:space="preserve">TR723 Yozgat </t>
  </si>
  <si>
    <t xml:space="preserve">TR811 Zonguldak </t>
  </si>
  <si>
    <t xml:space="preserve">TR712 Aksaray </t>
  </si>
  <si>
    <t xml:space="preserve">TRA13 Bayburt </t>
  </si>
  <si>
    <t xml:space="preserve">TR522 Karaman </t>
  </si>
  <si>
    <t xml:space="preserve">TR711 Kırıkkale </t>
  </si>
  <si>
    <t xml:space="preserve">TRC32 Batman </t>
  </si>
  <si>
    <t xml:space="preserve">TRC33 Şırnak </t>
  </si>
  <si>
    <t xml:space="preserve">TR813 Bartın </t>
  </si>
  <si>
    <t xml:space="preserve">TRA24 Ardahan </t>
  </si>
  <si>
    <t xml:space="preserve">TRA23 Iğdır </t>
  </si>
  <si>
    <t xml:space="preserve">TR425 Yalova </t>
  </si>
  <si>
    <t xml:space="preserve">TR812 Karabük </t>
  </si>
  <si>
    <t xml:space="preserve">TR633 Osmaniye </t>
  </si>
  <si>
    <t xml:space="preserve">TR423 Düzce </t>
  </si>
  <si>
    <r>
      <rPr>
        <b/>
        <sz val="10"/>
        <rFont val="Calibri"/>
        <family val="2"/>
        <charset val="162"/>
        <scheme val="minor"/>
      </rPr>
      <t>Eğim Grubu</t>
    </r>
    <r>
      <rPr>
        <b/>
        <sz val="11"/>
        <rFont val="Calibri"/>
        <family val="2"/>
        <charset val="162"/>
        <scheme val="minor"/>
      </rPr>
      <t xml:space="preserve">
</t>
    </r>
    <r>
      <rPr>
        <b/>
        <sz val="8"/>
        <rFont val="Calibri"/>
        <family val="2"/>
        <charset val="162"/>
        <scheme val="minor"/>
      </rPr>
      <t>(%)</t>
    </r>
    <r>
      <rPr>
        <b/>
        <sz val="14"/>
        <color theme="1"/>
        <rFont val="Calibri"/>
        <family val="2"/>
        <charset val="162"/>
        <scheme val="minor"/>
      </rPr>
      <t xml:space="preserve">
</t>
    </r>
    <r>
      <rPr>
        <sz val="9"/>
        <color theme="1"/>
        <rFont val="Calibri"/>
        <family val="2"/>
        <charset val="162"/>
        <scheme val="minor"/>
      </rPr>
      <t>Slope Group</t>
    </r>
    <r>
      <rPr>
        <sz val="10"/>
        <color theme="1"/>
        <rFont val="Calibri"/>
        <family val="2"/>
        <charset val="162"/>
        <scheme val="minor"/>
      </rPr>
      <t xml:space="preserve">
</t>
    </r>
    <r>
      <rPr>
        <sz val="7"/>
        <color theme="1"/>
        <rFont val="Calibri"/>
        <family val="2"/>
        <charset val="162"/>
        <scheme val="minor"/>
      </rPr>
      <t>(%)</t>
    </r>
  </si>
  <si>
    <r>
      <rPr>
        <b/>
        <sz val="10"/>
        <rFont val="Tahoma"/>
        <family val="2"/>
        <charset val="162"/>
      </rPr>
      <t>Toplam</t>
    </r>
    <r>
      <rPr>
        <b/>
        <sz val="11"/>
        <rFont val="Tahoma"/>
        <family val="2"/>
        <charset val="162"/>
      </rPr>
      <t xml:space="preserve">
</t>
    </r>
    <r>
      <rPr>
        <sz val="11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Total</t>
    </r>
  </si>
  <si>
    <r>
      <rPr>
        <b/>
        <sz val="10"/>
        <rFont val="Tahoma"/>
        <family val="2"/>
        <charset val="162"/>
      </rPr>
      <t>İBBS(1) - 3. Düzey</t>
    </r>
    <r>
      <rPr>
        <b/>
        <sz val="11"/>
        <rFont val="Tahoma"/>
        <family val="2"/>
        <charset val="162"/>
      </rPr>
      <t xml:space="preserve">
 </t>
    </r>
    <r>
      <rPr>
        <sz val="10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 xml:space="preserve"> SR(1) - Level 3</t>
    </r>
  </si>
  <si>
    <t>0 - 6</t>
  </si>
  <si>
    <t>6,01 - 12</t>
  </si>
  <si>
    <t>12,01 - 20</t>
  </si>
  <si>
    <t>20,01 &gt;</t>
  </si>
  <si>
    <t xml:space="preserve">TR Türkiye - Turkey  </t>
  </si>
  <si>
    <r>
      <t xml:space="preserve"> Erosion Amount
(t y</t>
    </r>
    <r>
      <rPr>
        <vertAlign val="superscript"/>
        <sz val="10"/>
        <rFont val="Tahoma"/>
        <family val="2"/>
        <charset val="162"/>
      </rPr>
      <t>-1</t>
    </r>
    <r>
      <rPr>
        <sz val="10"/>
        <rFont val="Tahoma"/>
        <family val="2"/>
        <charset val="162"/>
      </rPr>
      <t>)</t>
    </r>
  </si>
  <si>
    <r>
      <rPr>
        <b/>
        <sz val="10"/>
        <rFont val="Tahoma"/>
        <family val="2"/>
        <charset val="162"/>
      </rPr>
      <t>Su Erozyon Miktarı</t>
    </r>
    <r>
      <rPr>
        <sz val="10"/>
        <rFont val="Tahoma"/>
        <family val="2"/>
        <charset val="162"/>
      </rPr>
      <t xml:space="preserve">
(ton yıl</t>
    </r>
    <r>
      <rPr>
        <vertAlign val="superscript"/>
        <sz val="10"/>
        <rFont val="Tahoma"/>
        <family val="2"/>
        <charset val="162"/>
      </rPr>
      <t>-1</t>
    </r>
    <r>
      <rPr>
        <sz val="10"/>
        <rFont val="Tahoma"/>
        <family val="2"/>
        <charset val="162"/>
      </rPr>
      <t>)</t>
    </r>
  </si>
  <si>
    <r>
      <rPr>
        <b/>
        <sz val="11"/>
        <color indexed="8"/>
        <rFont val="Tahoma"/>
        <family val="2"/>
        <charset val="162"/>
      </rPr>
      <t>Grafik</t>
    </r>
    <r>
      <rPr>
        <sz val="11"/>
        <color indexed="8"/>
        <rFont val="Tahoma"/>
        <family val="2"/>
        <charset val="162"/>
      </rPr>
      <t xml:space="preserve">
Chart</t>
    </r>
  </si>
  <si>
    <t xml:space="preserve">   2.2.5. Amounts of water erosion yield depending on different slope groups in pasture lands at province scale (2021-2025 Dönemi)</t>
  </si>
  <si>
    <t>2.2.5. Mera arazilerinde eğim gruplarına bağlı olarak meydana gelen su erozyonu miktarlarının il düzeyinde dağılımı (2021-2025 Dönemi)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</si>
</sst>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indexed="8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1"/>
      <color indexed="8"/>
      <name val="Tahoma"/>
      <family val="2"/>
      <charset val="162"/>
    </font>
    <font>
      <sz val="11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b/>
      <sz val="8"/>
      <color theme="1"/>
      <name val="Tahoma"/>
      <family val="2"/>
      <charset val="162"/>
    </font>
    <font>
      <b/>
      <sz val="11"/>
      <name val="Tahoma"/>
      <family val="2"/>
      <charset val="162"/>
    </font>
    <font>
      <sz val="10"/>
      <name val="Tahoma"/>
      <family val="2"/>
      <charset val="162"/>
    </font>
    <font>
      <sz val="9"/>
      <name val="Tahoma"/>
      <family val="2"/>
      <charset val="162"/>
    </font>
    <font>
      <sz val="10"/>
      <color theme="1"/>
      <name val="Calibri"/>
      <family val="2"/>
      <charset val="162"/>
      <scheme val="minor"/>
    </font>
    <font>
      <sz val="11"/>
      <name val="Tahoma"/>
      <family val="2"/>
      <charset val="162"/>
    </font>
    <font>
      <b/>
      <sz val="8"/>
      <name val="Tahoma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name val="Tahoma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Tahoma"/>
      <family val="2"/>
      <charset val="162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11"/>
      <color indexed="8"/>
      <name val="Arial"/>
      <family val="2"/>
      <charset val="162"/>
    </font>
    <font>
      <sz val="11"/>
      <color theme="1"/>
      <name val="Calibri"/>
      <family val="2"/>
      <charset val="162"/>
    </font>
    <font>
      <b/>
      <sz val="11"/>
      <color indexed="8"/>
      <name val="Arial"/>
      <family val="2"/>
      <charset val="162"/>
    </font>
    <font>
      <b/>
      <sz val="9"/>
      <name val="Tahoma"/>
      <family val="2"/>
      <charset val="162"/>
    </font>
    <font>
      <vertAlign val="superscript"/>
      <sz val="10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5" fillId="2" borderId="0" xfId="0" applyFont="1" applyFill="1"/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3" fillId="0" borderId="0" xfId="0" applyNumberFormat="1" applyFont="1" applyAlignment="1">
      <alignment horizontal="right" vertical="center" indent="2"/>
    </xf>
    <xf numFmtId="4" fontId="24" fillId="0" borderId="0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horizontal="right" vertical="center" indent="2"/>
    </xf>
    <xf numFmtId="4" fontId="3" fillId="0" borderId="0" xfId="0" applyNumberFormat="1" applyFont="1" applyFill="1" applyBorder="1" applyAlignment="1">
      <alignment horizontal="right" vertical="center" indent="2"/>
    </xf>
    <xf numFmtId="4" fontId="21" fillId="0" borderId="0" xfId="0" applyNumberFormat="1" applyFont="1" applyBorder="1" applyAlignment="1">
      <alignment horizontal="right" vertical="center" indent="2"/>
    </xf>
    <xf numFmtId="4" fontId="22" fillId="0" borderId="0" xfId="0" applyNumberFormat="1" applyFont="1" applyFill="1" applyBorder="1" applyAlignment="1">
      <alignment horizontal="right" vertical="center" wrapText="1" indent="2"/>
    </xf>
    <xf numFmtId="4" fontId="21" fillId="0" borderId="1" xfId="0" applyNumberFormat="1" applyFont="1" applyBorder="1" applyAlignment="1">
      <alignment horizontal="right" vertical="center" indent="2"/>
    </xf>
    <xf numFmtId="4" fontId="3" fillId="0" borderId="1" xfId="0" applyNumberFormat="1" applyFont="1" applyFill="1" applyBorder="1" applyAlignment="1">
      <alignment horizontal="right" vertical="center" indent="2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2" borderId="2" xfId="0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 wrapText="1" inden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31752</xdr:colOff>
      <xdr:row>6</xdr:row>
      <xdr:rowOff>179921</xdr:rowOff>
    </xdr:from>
    <xdr:to>
      <xdr:col>20</xdr:col>
      <xdr:colOff>591587</xdr:colOff>
      <xdr:row>29</xdr:row>
      <xdr:rowOff>108222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78585" y="2518838"/>
          <a:ext cx="6084335" cy="40663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rozyon_miktar&#305;_il_grafik_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ozyon_miktarı_il_grafik_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92"/>
  <sheetViews>
    <sheetView showGridLines="0" showRowColHeaders="0" tabSelected="1" zoomScale="90" zoomScaleNormal="90" workbookViewId="0">
      <selection activeCell="A2" sqref="A2:J2"/>
    </sheetView>
  </sheetViews>
  <sheetFormatPr defaultColWidth="9.140625" defaultRowHeight="14.25" x14ac:dyDescent="0.2"/>
  <cols>
    <col min="1" max="1" width="31.85546875" style="1" customWidth="1"/>
    <col min="2" max="2" width="20.7109375" style="5" customWidth="1"/>
    <col min="3" max="3" width="3.7109375" style="5" customWidth="1"/>
    <col min="4" max="4" width="20.7109375" style="7" customWidth="1"/>
    <col min="5" max="5" width="3.7109375" style="7" customWidth="1"/>
    <col min="6" max="6" width="20.7109375" style="6" customWidth="1"/>
    <col min="7" max="7" width="3.7109375" style="6" customWidth="1"/>
    <col min="8" max="8" width="20.7109375" style="6" customWidth="1"/>
    <col min="9" max="9" width="3.7109375" style="6" customWidth="1"/>
    <col min="10" max="10" width="20.7109375" style="8" customWidth="1"/>
    <col min="11" max="16384" width="9.140625" style="2"/>
  </cols>
  <sheetData>
    <row r="1" spans="1:21" ht="15" customHeight="1" x14ac:dyDescent="0.2">
      <c r="A1" s="34" t="s">
        <v>95</v>
      </c>
      <c r="B1" s="34"/>
      <c r="C1" s="34"/>
      <c r="D1" s="34"/>
      <c r="E1" s="34"/>
      <c r="F1" s="34"/>
      <c r="G1" s="34"/>
      <c r="H1" s="34"/>
      <c r="I1" s="34"/>
      <c r="J1" s="34"/>
    </row>
    <row r="2" spans="1:21" s="14" customFormat="1" ht="15" thickBot="1" x14ac:dyDescent="0.25">
      <c r="A2" s="42" t="s">
        <v>94</v>
      </c>
      <c r="B2" s="42"/>
      <c r="C2" s="42"/>
      <c r="D2" s="42"/>
      <c r="E2" s="42"/>
      <c r="F2" s="42"/>
      <c r="G2" s="42"/>
      <c r="H2" s="42"/>
      <c r="I2" s="42"/>
      <c r="J2" s="42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60.75" customHeight="1" x14ac:dyDescent="0.2">
      <c r="A3" s="35" t="s">
        <v>85</v>
      </c>
      <c r="B3" s="40" t="s">
        <v>83</v>
      </c>
      <c r="C3" s="41"/>
      <c r="D3" s="41"/>
      <c r="E3" s="41"/>
      <c r="F3" s="41"/>
      <c r="G3" s="41"/>
      <c r="H3" s="41"/>
      <c r="I3" s="41"/>
      <c r="J3" s="38" t="s">
        <v>84</v>
      </c>
      <c r="L3" s="30" t="s">
        <v>93</v>
      </c>
      <c r="M3" s="30"/>
      <c r="N3" s="30"/>
      <c r="O3" s="30"/>
      <c r="P3" s="30"/>
      <c r="Q3" s="30"/>
      <c r="R3" s="30"/>
      <c r="S3" s="30"/>
      <c r="T3" s="30"/>
      <c r="U3" s="30"/>
    </row>
    <row r="4" spans="1:21" s="3" customFormat="1" ht="31.5" customHeight="1" x14ac:dyDescent="0.2">
      <c r="A4" s="36"/>
      <c r="B4" s="13" t="s">
        <v>86</v>
      </c>
      <c r="C4" s="12"/>
      <c r="D4" s="13" t="s">
        <v>87</v>
      </c>
      <c r="E4" s="12"/>
      <c r="F4" s="13" t="s">
        <v>88</v>
      </c>
      <c r="G4" s="12"/>
      <c r="H4" s="13" t="s">
        <v>89</v>
      </c>
      <c r="I4" s="11"/>
      <c r="J4" s="39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s="3" customFormat="1" ht="27" x14ac:dyDescent="0.2">
      <c r="A5" s="36"/>
      <c r="B5" s="29" t="s">
        <v>92</v>
      </c>
      <c r="C5" s="29"/>
      <c r="D5" s="29" t="s">
        <v>92</v>
      </c>
      <c r="E5" s="29"/>
      <c r="F5" s="29" t="s">
        <v>92</v>
      </c>
      <c r="G5" s="29"/>
      <c r="H5" s="29" t="s">
        <v>92</v>
      </c>
      <c r="I5" s="29"/>
      <c r="J5" s="29" t="s">
        <v>92</v>
      </c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s="3" customFormat="1" ht="36" customHeight="1" thickBot="1" x14ac:dyDescent="0.25">
      <c r="A6" s="37"/>
      <c r="B6" s="28" t="s">
        <v>91</v>
      </c>
      <c r="C6" s="28"/>
      <c r="D6" s="28" t="s">
        <v>91</v>
      </c>
      <c r="E6" s="28"/>
      <c r="F6" s="28" t="s">
        <v>91</v>
      </c>
      <c r="G6" s="28"/>
      <c r="H6" s="28" t="s">
        <v>91</v>
      </c>
      <c r="I6" s="28"/>
      <c r="J6" s="28" t="s">
        <v>91</v>
      </c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s="3" customFormat="1" ht="15" x14ac:dyDescent="0.2">
      <c r="A7" s="15" t="s">
        <v>90</v>
      </c>
      <c r="B7" s="20">
        <v>4141985.9299999992</v>
      </c>
      <c r="C7" s="21"/>
      <c r="D7" s="20">
        <v>10019036.310000001</v>
      </c>
      <c r="E7" s="21"/>
      <c r="F7" s="20">
        <v>28567885.749999993</v>
      </c>
      <c r="G7" s="21"/>
      <c r="H7" s="20">
        <v>304847643.58999997</v>
      </c>
      <c r="I7" s="21"/>
      <c r="J7" s="20">
        <v>347576551.57999998</v>
      </c>
    </row>
    <row r="8" spans="1:21" s="9" customFormat="1" x14ac:dyDescent="0.2">
      <c r="A8" s="15" t="s">
        <v>36</v>
      </c>
      <c r="B8" s="22">
        <v>13661.44</v>
      </c>
      <c r="C8" s="23"/>
      <c r="D8" s="22">
        <v>21157.7</v>
      </c>
      <c r="E8" s="23"/>
      <c r="F8" s="22">
        <v>25186.44</v>
      </c>
      <c r="G8" s="23"/>
      <c r="H8" s="22">
        <v>33782.120000000003</v>
      </c>
      <c r="I8" s="23"/>
      <c r="J8" s="22">
        <f>B8+D8+F8+H8</f>
        <v>93787.700000000012</v>
      </c>
    </row>
    <row r="9" spans="1:21" s="9" customFormat="1" ht="13.5" customHeight="1" x14ac:dyDescent="0.2">
      <c r="A9" s="15" t="s">
        <v>61</v>
      </c>
      <c r="B9" s="22">
        <v>33672.870000000003</v>
      </c>
      <c r="C9" s="23"/>
      <c r="D9" s="22">
        <v>50082.27</v>
      </c>
      <c r="E9" s="23"/>
      <c r="F9" s="22">
        <v>62443.99</v>
      </c>
      <c r="G9" s="23"/>
      <c r="H9" s="22">
        <v>187971.57</v>
      </c>
      <c r="I9" s="23"/>
      <c r="J9" s="22">
        <f t="shared" ref="J9:J72" si="0">B9+D9+F9+H9</f>
        <v>334170.7</v>
      </c>
    </row>
    <row r="10" spans="1:21" s="9" customFormat="1" x14ac:dyDescent="0.2">
      <c r="A10" s="15" t="s">
        <v>24</v>
      </c>
      <c r="B10" s="22">
        <v>56559.360000000001</v>
      </c>
      <c r="C10" s="23"/>
      <c r="D10" s="22">
        <v>78358.03</v>
      </c>
      <c r="E10" s="23"/>
      <c r="F10" s="22">
        <v>61228.05</v>
      </c>
      <c r="G10" s="23"/>
      <c r="H10" s="22">
        <v>52148.37</v>
      </c>
      <c r="I10" s="23"/>
      <c r="J10" s="22">
        <f t="shared" si="0"/>
        <v>248293.81</v>
      </c>
    </row>
    <row r="11" spans="1:21" s="9" customFormat="1" x14ac:dyDescent="0.2">
      <c r="A11" s="15" t="s">
        <v>41</v>
      </c>
      <c r="B11" s="22">
        <v>36257.300000000003</v>
      </c>
      <c r="C11" s="23"/>
      <c r="D11" s="22">
        <v>74886.05</v>
      </c>
      <c r="E11" s="23"/>
      <c r="F11" s="22">
        <v>97079.39</v>
      </c>
      <c r="G11" s="23"/>
      <c r="H11" s="22">
        <v>153368.85999999999</v>
      </c>
      <c r="I11" s="23"/>
      <c r="J11" s="22">
        <f t="shared" si="0"/>
        <v>361591.6</v>
      </c>
    </row>
    <row r="12" spans="1:21" s="9" customFormat="1" x14ac:dyDescent="0.2">
      <c r="A12" s="15" t="s">
        <v>12</v>
      </c>
      <c r="B12" s="22">
        <v>35117.79</v>
      </c>
      <c r="C12" s="23"/>
      <c r="D12" s="22">
        <v>65121.06</v>
      </c>
      <c r="E12" s="23"/>
      <c r="F12" s="22">
        <v>141063.82</v>
      </c>
      <c r="G12" s="23"/>
      <c r="H12" s="22">
        <v>636392.19999999995</v>
      </c>
      <c r="I12" s="23"/>
      <c r="J12" s="22">
        <f t="shared" si="0"/>
        <v>877694.87</v>
      </c>
    </row>
    <row r="13" spans="1:21" s="9" customFormat="1" x14ac:dyDescent="0.2">
      <c r="A13" s="15" t="s">
        <v>19</v>
      </c>
      <c r="B13" s="22">
        <v>29411.05</v>
      </c>
      <c r="C13" s="23"/>
      <c r="D13" s="22">
        <v>49522.53</v>
      </c>
      <c r="E13" s="23"/>
      <c r="F13" s="22">
        <v>97596.37</v>
      </c>
      <c r="G13" s="23"/>
      <c r="H13" s="22">
        <v>349452.94</v>
      </c>
      <c r="I13" s="23"/>
      <c r="J13" s="22">
        <f t="shared" si="0"/>
        <v>525982.89</v>
      </c>
    </row>
    <row r="14" spans="1:21" s="10" customFormat="1" x14ac:dyDescent="0.2">
      <c r="A14" s="15" t="s">
        <v>37</v>
      </c>
      <c r="B14" s="22">
        <v>33545.910000000003</v>
      </c>
      <c r="C14" s="23"/>
      <c r="D14" s="22">
        <v>107861.64</v>
      </c>
      <c r="E14" s="23"/>
      <c r="F14" s="22">
        <v>288906.68</v>
      </c>
      <c r="G14" s="23"/>
      <c r="H14" s="22">
        <v>2756366.78</v>
      </c>
      <c r="I14" s="23"/>
      <c r="J14" s="22">
        <f t="shared" si="0"/>
        <v>3186681.01</v>
      </c>
    </row>
    <row r="15" spans="1:21" s="9" customFormat="1" x14ac:dyDescent="0.2">
      <c r="A15" s="15" t="s">
        <v>11</v>
      </c>
      <c r="B15" s="22">
        <v>11732.98</v>
      </c>
      <c r="C15" s="23"/>
      <c r="D15" s="22">
        <v>23309.48</v>
      </c>
      <c r="E15" s="23"/>
      <c r="F15" s="22">
        <v>65999.83</v>
      </c>
      <c r="G15" s="23"/>
      <c r="H15" s="22">
        <v>970204.3</v>
      </c>
      <c r="I15" s="23"/>
      <c r="J15" s="22">
        <f t="shared" si="0"/>
        <v>1071246.5900000001</v>
      </c>
    </row>
    <row r="16" spans="1:21" s="9" customFormat="1" x14ac:dyDescent="0.2">
      <c r="A16" s="15" t="s">
        <v>22</v>
      </c>
      <c r="B16" s="22">
        <v>28653.84</v>
      </c>
      <c r="C16" s="23"/>
      <c r="D16" s="22">
        <v>71668.7</v>
      </c>
      <c r="E16" s="23"/>
      <c r="F16" s="22">
        <v>180337.43</v>
      </c>
      <c r="G16" s="23"/>
      <c r="H16" s="22">
        <v>1479061.98</v>
      </c>
      <c r="I16" s="23"/>
      <c r="J16" s="22">
        <f t="shared" si="0"/>
        <v>1759721.95</v>
      </c>
    </row>
    <row r="17" spans="1:10" s="9" customFormat="1" x14ac:dyDescent="0.2">
      <c r="A17" s="15" t="s">
        <v>50</v>
      </c>
      <c r="B17" s="22">
        <v>15385.75</v>
      </c>
      <c r="C17" s="23"/>
      <c r="D17" s="22">
        <v>62063.31</v>
      </c>
      <c r="E17" s="23"/>
      <c r="F17" s="22">
        <v>227652.94</v>
      </c>
      <c r="G17" s="23"/>
      <c r="H17" s="22">
        <v>3490798.23</v>
      </c>
      <c r="I17" s="23"/>
      <c r="J17" s="22">
        <f t="shared" si="0"/>
        <v>3795900.23</v>
      </c>
    </row>
    <row r="18" spans="1:10" s="9" customFormat="1" x14ac:dyDescent="0.2">
      <c r="A18" s="15" t="s">
        <v>47</v>
      </c>
      <c r="B18" s="22">
        <v>14412.67</v>
      </c>
      <c r="C18" s="23"/>
      <c r="D18" s="22">
        <v>39845.519999999997</v>
      </c>
      <c r="E18" s="23"/>
      <c r="F18" s="22">
        <v>123426.64</v>
      </c>
      <c r="G18" s="23"/>
      <c r="H18" s="22">
        <v>1248487.97</v>
      </c>
      <c r="I18" s="23"/>
      <c r="J18" s="22">
        <f t="shared" si="0"/>
        <v>1426172.8</v>
      </c>
    </row>
    <row r="19" spans="1:10" s="9" customFormat="1" x14ac:dyDescent="0.2">
      <c r="A19" s="15" t="s">
        <v>5</v>
      </c>
      <c r="B19" s="22">
        <v>94396.01</v>
      </c>
      <c r="C19" s="23"/>
      <c r="D19" s="22">
        <v>242924.52</v>
      </c>
      <c r="E19" s="23"/>
      <c r="F19" s="22">
        <v>642642.43000000005</v>
      </c>
      <c r="G19" s="23"/>
      <c r="H19" s="22">
        <v>4501389.17</v>
      </c>
      <c r="I19" s="23"/>
      <c r="J19" s="22">
        <f t="shared" si="0"/>
        <v>5481352.1299999999</v>
      </c>
    </row>
    <row r="20" spans="1:10" s="9" customFormat="1" x14ac:dyDescent="0.2">
      <c r="A20" s="15" t="s">
        <v>45</v>
      </c>
      <c r="B20" s="22">
        <v>32038.92</v>
      </c>
      <c r="C20" s="23"/>
      <c r="D20" s="22">
        <v>71308.63</v>
      </c>
      <c r="E20" s="23"/>
      <c r="F20" s="22">
        <v>119306.01</v>
      </c>
      <c r="G20" s="23"/>
      <c r="H20" s="22">
        <v>384914.6</v>
      </c>
      <c r="I20" s="23"/>
      <c r="J20" s="22">
        <f t="shared" si="0"/>
        <v>607568.15999999992</v>
      </c>
    </row>
    <row r="21" spans="1:10" s="9" customFormat="1" x14ac:dyDescent="0.2">
      <c r="A21" s="15" t="s">
        <v>66</v>
      </c>
      <c r="B21" s="22">
        <v>17423.14</v>
      </c>
      <c r="C21" s="23"/>
      <c r="D21" s="22">
        <v>42752.32</v>
      </c>
      <c r="E21" s="23"/>
      <c r="F21" s="22">
        <v>78312.27</v>
      </c>
      <c r="G21" s="23"/>
      <c r="H21" s="22">
        <v>310214.14</v>
      </c>
      <c r="I21" s="23"/>
      <c r="J21" s="22">
        <f t="shared" si="0"/>
        <v>448701.87</v>
      </c>
    </row>
    <row r="22" spans="1:10" s="9" customFormat="1" x14ac:dyDescent="0.2">
      <c r="A22" s="15" t="s">
        <v>18</v>
      </c>
      <c r="B22" s="22">
        <v>12107.57</v>
      </c>
      <c r="C22" s="23"/>
      <c r="D22" s="22">
        <v>15596.66</v>
      </c>
      <c r="E22" s="23"/>
      <c r="F22" s="22">
        <v>34060.51</v>
      </c>
      <c r="G22" s="23"/>
      <c r="H22" s="22">
        <v>234540.69</v>
      </c>
      <c r="I22" s="23"/>
      <c r="J22" s="22">
        <f t="shared" si="0"/>
        <v>296305.43</v>
      </c>
    </row>
    <row r="23" spans="1:10" s="9" customFormat="1" x14ac:dyDescent="0.2">
      <c r="A23" s="15" t="s">
        <v>28</v>
      </c>
      <c r="B23" s="22">
        <v>96974.36</v>
      </c>
      <c r="C23" s="23"/>
      <c r="D23" s="22">
        <v>199505.43</v>
      </c>
      <c r="E23" s="23"/>
      <c r="F23" s="22">
        <v>349373.49</v>
      </c>
      <c r="G23" s="23"/>
      <c r="H23" s="22">
        <v>1134802.22</v>
      </c>
      <c r="I23" s="23"/>
      <c r="J23" s="22">
        <f t="shared" si="0"/>
        <v>1780655.5</v>
      </c>
    </row>
    <row r="24" spans="1:10" s="9" customFormat="1" x14ac:dyDescent="0.2">
      <c r="A24" s="15" t="s">
        <v>13</v>
      </c>
      <c r="B24" s="22">
        <v>3638.17</v>
      </c>
      <c r="C24" s="23"/>
      <c r="D24" s="22">
        <v>12735.51</v>
      </c>
      <c r="E24" s="23"/>
      <c r="F24" s="22">
        <v>35603.120000000003</v>
      </c>
      <c r="G24" s="23"/>
      <c r="H24" s="22">
        <v>192650.84</v>
      </c>
      <c r="I24" s="23"/>
      <c r="J24" s="22">
        <f t="shared" si="0"/>
        <v>244627.64</v>
      </c>
    </row>
    <row r="25" spans="1:10" s="9" customFormat="1" x14ac:dyDescent="0.2">
      <c r="A25" s="15" t="s">
        <v>43</v>
      </c>
      <c r="B25" s="22">
        <v>1161.27</v>
      </c>
      <c r="C25" s="23"/>
      <c r="D25" s="22">
        <v>1656.97</v>
      </c>
      <c r="E25" s="23"/>
      <c r="F25" s="22">
        <v>2993.87</v>
      </c>
      <c r="G25" s="23"/>
      <c r="H25" s="22">
        <v>21220.92</v>
      </c>
      <c r="I25" s="23"/>
      <c r="J25" s="22">
        <f t="shared" si="0"/>
        <v>27033.03</v>
      </c>
    </row>
    <row r="26" spans="1:10" s="9" customFormat="1" x14ac:dyDescent="0.2">
      <c r="A26" s="15" t="s">
        <v>56</v>
      </c>
      <c r="B26" s="22">
        <v>3003.21</v>
      </c>
      <c r="C26" s="23"/>
      <c r="D26" s="22">
        <v>1182.02</v>
      </c>
      <c r="E26" s="23"/>
      <c r="F26" s="22">
        <v>2503.69</v>
      </c>
      <c r="G26" s="23"/>
      <c r="H26" s="22">
        <v>14947.66</v>
      </c>
      <c r="I26" s="23"/>
      <c r="J26" s="22">
        <f t="shared" si="0"/>
        <v>21636.58</v>
      </c>
    </row>
    <row r="27" spans="1:10" s="9" customFormat="1" x14ac:dyDescent="0.2">
      <c r="A27" s="16" t="s">
        <v>82</v>
      </c>
      <c r="B27" s="24">
        <v>1084.26</v>
      </c>
      <c r="C27" s="23"/>
      <c r="D27" s="24">
        <v>211.52</v>
      </c>
      <c r="E27" s="23"/>
      <c r="F27" s="24">
        <v>273.27999999999997</v>
      </c>
      <c r="G27" s="23"/>
      <c r="H27" s="24">
        <v>9913.94</v>
      </c>
      <c r="I27" s="23"/>
      <c r="J27" s="22">
        <f t="shared" si="0"/>
        <v>11483</v>
      </c>
    </row>
    <row r="28" spans="1:10" s="10" customFormat="1" x14ac:dyDescent="0.2">
      <c r="A28" s="15" t="s">
        <v>16</v>
      </c>
      <c r="B28" s="22">
        <v>16020.16</v>
      </c>
      <c r="C28" s="23"/>
      <c r="D28" s="22">
        <v>30169.88</v>
      </c>
      <c r="E28" s="23"/>
      <c r="F28" s="22">
        <v>61869.06</v>
      </c>
      <c r="G28" s="23"/>
      <c r="H28" s="22">
        <v>584617.81000000006</v>
      </c>
      <c r="I28" s="23"/>
      <c r="J28" s="22">
        <f t="shared" si="0"/>
        <v>692676.91</v>
      </c>
    </row>
    <row r="29" spans="1:10" s="9" customFormat="1" x14ac:dyDescent="0.2">
      <c r="A29" s="15" t="s">
        <v>79</v>
      </c>
      <c r="B29" s="22">
        <v>354.44</v>
      </c>
      <c r="C29" s="23"/>
      <c r="D29" s="22">
        <v>1380.61</v>
      </c>
      <c r="E29" s="23"/>
      <c r="F29" s="22">
        <v>4074.79</v>
      </c>
      <c r="G29" s="23"/>
      <c r="H29" s="22">
        <v>7040.44</v>
      </c>
      <c r="I29" s="23"/>
      <c r="J29" s="22">
        <f t="shared" si="0"/>
        <v>12850.279999999999</v>
      </c>
    </row>
    <row r="30" spans="1:10" s="9" customFormat="1" x14ac:dyDescent="0.2">
      <c r="A30" s="15" t="s">
        <v>8</v>
      </c>
      <c r="B30" s="22">
        <v>87937.89</v>
      </c>
      <c r="C30" s="23"/>
      <c r="D30" s="22">
        <v>294044.87</v>
      </c>
      <c r="E30" s="23"/>
      <c r="F30" s="22">
        <v>753888.03</v>
      </c>
      <c r="G30" s="23"/>
      <c r="H30" s="22">
        <v>4555424.84</v>
      </c>
      <c r="I30" s="23"/>
      <c r="J30" s="22">
        <f t="shared" si="0"/>
        <v>5691295.6299999999</v>
      </c>
    </row>
    <row r="31" spans="1:10" s="9" customFormat="1" x14ac:dyDescent="0.2">
      <c r="A31" s="15" t="s">
        <v>44</v>
      </c>
      <c r="B31" s="22">
        <v>532233.68999999994</v>
      </c>
      <c r="C31" s="23"/>
      <c r="D31" s="22">
        <v>570109.53</v>
      </c>
      <c r="E31" s="23"/>
      <c r="F31" s="22">
        <v>1421153.45</v>
      </c>
      <c r="G31" s="23"/>
      <c r="H31" s="22">
        <v>11898595.84</v>
      </c>
      <c r="I31" s="23"/>
      <c r="J31" s="22">
        <f t="shared" si="0"/>
        <v>14422092.51</v>
      </c>
    </row>
    <row r="32" spans="1:10" s="9" customFormat="1" x14ac:dyDescent="0.2">
      <c r="A32" s="15" t="s">
        <v>72</v>
      </c>
      <c r="B32" s="22">
        <v>165315.91</v>
      </c>
      <c r="C32" s="23"/>
      <c r="D32" s="22">
        <v>382773.81</v>
      </c>
      <c r="E32" s="23"/>
      <c r="F32" s="22">
        <v>829664.85</v>
      </c>
      <c r="G32" s="23"/>
      <c r="H32" s="22">
        <v>6124888.3300000001</v>
      </c>
      <c r="I32" s="23"/>
      <c r="J32" s="22">
        <f t="shared" si="0"/>
        <v>7502642.9000000004</v>
      </c>
    </row>
    <row r="33" spans="1:10" s="9" customFormat="1" ht="15" x14ac:dyDescent="0.2">
      <c r="A33" s="15" t="s">
        <v>9</v>
      </c>
      <c r="B33" s="22">
        <v>84324.68</v>
      </c>
      <c r="C33" s="25"/>
      <c r="D33" s="22">
        <v>308269.99</v>
      </c>
      <c r="E33" s="25"/>
      <c r="F33" s="22">
        <v>1102283.02</v>
      </c>
      <c r="G33" s="25"/>
      <c r="H33" s="22">
        <v>16269510.6</v>
      </c>
      <c r="I33" s="25"/>
      <c r="J33" s="22">
        <f t="shared" si="0"/>
        <v>17764388.289999999</v>
      </c>
    </row>
    <row r="34" spans="1:10" s="9" customFormat="1" x14ac:dyDescent="0.2">
      <c r="A34" s="15" t="s">
        <v>34</v>
      </c>
      <c r="B34" s="22">
        <v>23043.38</v>
      </c>
      <c r="C34" s="23"/>
      <c r="D34" s="22">
        <v>69071.070000000007</v>
      </c>
      <c r="E34" s="23"/>
      <c r="F34" s="22">
        <v>224831.87</v>
      </c>
      <c r="G34" s="23"/>
      <c r="H34" s="22">
        <v>4159950.59</v>
      </c>
      <c r="I34" s="23"/>
      <c r="J34" s="22">
        <f t="shared" si="0"/>
        <v>4476896.91</v>
      </c>
    </row>
    <row r="35" spans="1:10" s="9" customFormat="1" x14ac:dyDescent="0.2">
      <c r="A35" s="15" t="s">
        <v>17</v>
      </c>
      <c r="B35" s="22">
        <v>15677.24</v>
      </c>
      <c r="C35" s="23"/>
      <c r="D35" s="22">
        <v>50430.46</v>
      </c>
      <c r="E35" s="23"/>
      <c r="F35" s="22">
        <v>172134.67</v>
      </c>
      <c r="G35" s="23"/>
      <c r="H35" s="22">
        <v>1910124.69</v>
      </c>
      <c r="I35" s="23"/>
      <c r="J35" s="22">
        <f t="shared" si="0"/>
        <v>2148367.06</v>
      </c>
    </row>
    <row r="36" spans="1:10" s="9" customFormat="1" x14ac:dyDescent="0.2">
      <c r="A36" s="15" t="s">
        <v>3</v>
      </c>
      <c r="B36" s="22">
        <v>10014.73</v>
      </c>
      <c r="C36" s="23"/>
      <c r="D36" s="22">
        <v>20385.18</v>
      </c>
      <c r="E36" s="23"/>
      <c r="F36" s="22">
        <v>56995.23</v>
      </c>
      <c r="G36" s="23"/>
      <c r="H36" s="22">
        <v>2498960.94</v>
      </c>
      <c r="I36" s="23"/>
      <c r="J36" s="22">
        <f t="shared" si="0"/>
        <v>2586356.08</v>
      </c>
    </row>
    <row r="37" spans="1:10" s="9" customFormat="1" x14ac:dyDescent="0.2">
      <c r="A37" s="15" t="s">
        <v>35</v>
      </c>
      <c r="B37" s="22">
        <v>105594.5</v>
      </c>
      <c r="C37" s="23"/>
      <c r="D37" s="22">
        <v>380150.92</v>
      </c>
      <c r="E37" s="23"/>
      <c r="F37" s="22">
        <v>979564.52</v>
      </c>
      <c r="G37" s="23"/>
      <c r="H37" s="22">
        <v>7618816.7699999996</v>
      </c>
      <c r="I37" s="23"/>
      <c r="J37" s="22">
        <f t="shared" si="0"/>
        <v>9084126.709999999</v>
      </c>
    </row>
    <row r="38" spans="1:10" s="9" customFormat="1" x14ac:dyDescent="0.2">
      <c r="A38" s="15" t="s">
        <v>33</v>
      </c>
      <c r="B38" s="22">
        <v>26539</v>
      </c>
      <c r="C38" s="23"/>
      <c r="D38" s="22">
        <v>63272.34</v>
      </c>
      <c r="E38" s="23"/>
      <c r="F38" s="22">
        <v>112954.96</v>
      </c>
      <c r="G38" s="23"/>
      <c r="H38" s="22">
        <v>738133.93</v>
      </c>
      <c r="I38" s="23"/>
      <c r="J38" s="22">
        <f t="shared" si="0"/>
        <v>940900.23</v>
      </c>
    </row>
    <row r="39" spans="1:10" s="9" customFormat="1" x14ac:dyDescent="0.2">
      <c r="A39" s="15" t="s">
        <v>48</v>
      </c>
      <c r="B39" s="22">
        <v>40575.230000000003</v>
      </c>
      <c r="C39" s="23"/>
      <c r="D39" s="22">
        <v>151254.5</v>
      </c>
      <c r="E39" s="23"/>
      <c r="F39" s="22">
        <v>440206.22</v>
      </c>
      <c r="G39" s="23"/>
      <c r="H39" s="22">
        <v>5926296.5099999998</v>
      </c>
      <c r="I39" s="23"/>
      <c r="J39" s="22">
        <f t="shared" si="0"/>
        <v>6558332.46</v>
      </c>
    </row>
    <row r="40" spans="1:10" s="9" customFormat="1" x14ac:dyDescent="0.2">
      <c r="A40" s="15" t="s">
        <v>81</v>
      </c>
      <c r="B40" s="22">
        <v>2125.56</v>
      </c>
      <c r="C40" s="23"/>
      <c r="D40" s="22">
        <v>2219.13</v>
      </c>
      <c r="E40" s="23"/>
      <c r="F40" s="22">
        <v>3585.6</v>
      </c>
      <c r="G40" s="23"/>
      <c r="H40" s="22">
        <v>62619.16</v>
      </c>
      <c r="I40" s="23"/>
      <c r="J40" s="22">
        <f t="shared" si="0"/>
        <v>70549.450000000012</v>
      </c>
    </row>
    <row r="41" spans="1:10" s="9" customFormat="1" x14ac:dyDescent="0.2">
      <c r="A41" s="15" t="s">
        <v>73</v>
      </c>
      <c r="B41" s="22">
        <v>7136.94</v>
      </c>
      <c r="C41" s="23"/>
      <c r="D41" s="22">
        <v>30784.73</v>
      </c>
      <c r="E41" s="23"/>
      <c r="F41" s="22">
        <v>94307.7</v>
      </c>
      <c r="G41" s="23"/>
      <c r="H41" s="22">
        <v>676730.2</v>
      </c>
      <c r="I41" s="23"/>
      <c r="J41" s="22">
        <f t="shared" si="0"/>
        <v>808959.57</v>
      </c>
    </row>
    <row r="42" spans="1:10" s="9" customFormat="1" x14ac:dyDescent="0.2">
      <c r="A42" s="15" t="s">
        <v>70</v>
      </c>
      <c r="B42" s="22">
        <v>93338.07</v>
      </c>
      <c r="C42" s="23"/>
      <c r="D42" s="22">
        <v>50351.49</v>
      </c>
      <c r="E42" s="23"/>
      <c r="F42" s="22">
        <v>92501.1</v>
      </c>
      <c r="G42" s="23"/>
      <c r="H42" s="22">
        <v>341437.02</v>
      </c>
      <c r="I42" s="23"/>
      <c r="J42" s="22">
        <f t="shared" si="0"/>
        <v>577627.68000000005</v>
      </c>
    </row>
    <row r="43" spans="1:10" s="9" customFormat="1" x14ac:dyDescent="0.2">
      <c r="A43" s="15" t="s">
        <v>53</v>
      </c>
      <c r="B43" s="22">
        <v>76677.38</v>
      </c>
      <c r="C43" s="23"/>
      <c r="D43" s="22">
        <v>151383.5</v>
      </c>
      <c r="E43" s="23"/>
      <c r="F43" s="22">
        <v>419943.45</v>
      </c>
      <c r="G43" s="23"/>
      <c r="H43" s="22">
        <v>7241387.5899999999</v>
      </c>
      <c r="I43" s="23"/>
      <c r="J43" s="22">
        <f t="shared" si="0"/>
        <v>7889391.9199999999</v>
      </c>
    </row>
    <row r="44" spans="1:10" s="9" customFormat="1" x14ac:dyDescent="0.2">
      <c r="A44" s="15" t="s">
        <v>52</v>
      </c>
      <c r="B44" s="22">
        <v>20843.169999999998</v>
      </c>
      <c r="C44" s="23"/>
      <c r="D44" s="22">
        <v>40869.440000000002</v>
      </c>
      <c r="E44" s="23"/>
      <c r="F44" s="22">
        <v>84700.76</v>
      </c>
      <c r="G44" s="23"/>
      <c r="H44" s="22">
        <v>365666.59</v>
      </c>
      <c r="I44" s="23"/>
      <c r="J44" s="22">
        <f t="shared" si="0"/>
        <v>512079.96</v>
      </c>
    </row>
    <row r="45" spans="1:10" s="9" customFormat="1" x14ac:dyDescent="0.2">
      <c r="A45" s="15" t="s">
        <v>42</v>
      </c>
      <c r="B45" s="22">
        <v>29747.67</v>
      </c>
      <c r="C45" s="23"/>
      <c r="D45" s="22">
        <v>63287.02</v>
      </c>
      <c r="E45" s="23"/>
      <c r="F45" s="22">
        <v>177874.57</v>
      </c>
      <c r="G45" s="23"/>
      <c r="H45" s="22">
        <v>873203.16</v>
      </c>
      <c r="I45" s="23"/>
      <c r="J45" s="22">
        <f t="shared" si="0"/>
        <v>1144112.42</v>
      </c>
    </row>
    <row r="46" spans="1:10" s="9" customFormat="1" x14ac:dyDescent="0.2">
      <c r="A46" s="15" t="s">
        <v>40</v>
      </c>
      <c r="B46" s="22">
        <v>108862.28</v>
      </c>
      <c r="C46" s="23"/>
      <c r="D46" s="22">
        <v>206722.17</v>
      </c>
      <c r="E46" s="23"/>
      <c r="F46" s="22">
        <v>556637.30000000005</v>
      </c>
      <c r="G46" s="23"/>
      <c r="H46" s="22">
        <v>5838608.9699999997</v>
      </c>
      <c r="I46" s="23"/>
      <c r="J46" s="22">
        <f t="shared" si="0"/>
        <v>6710830.7199999997</v>
      </c>
    </row>
    <row r="47" spans="1:10" s="9" customFormat="1" x14ac:dyDescent="0.2">
      <c r="A47" s="15" t="s">
        <v>60</v>
      </c>
      <c r="B47" s="22">
        <v>129044.95</v>
      </c>
      <c r="C47" s="23"/>
      <c r="D47" s="22">
        <v>434039.7</v>
      </c>
      <c r="E47" s="23"/>
      <c r="F47" s="22">
        <v>1262683.83</v>
      </c>
      <c r="G47" s="23"/>
      <c r="H47" s="22">
        <v>10149094.07</v>
      </c>
      <c r="I47" s="23"/>
      <c r="J47" s="22">
        <f t="shared" si="0"/>
        <v>11974862.550000001</v>
      </c>
    </row>
    <row r="48" spans="1:10" s="9" customFormat="1" x14ac:dyDescent="0.2">
      <c r="A48" s="15" t="s">
        <v>68</v>
      </c>
      <c r="B48" s="22">
        <v>28558.84</v>
      </c>
      <c r="C48" s="23"/>
      <c r="D48" s="22">
        <v>110403.86</v>
      </c>
      <c r="E48" s="23"/>
      <c r="F48" s="22">
        <v>267506.94</v>
      </c>
      <c r="G48" s="23"/>
      <c r="H48" s="22">
        <v>1071681.31</v>
      </c>
      <c r="I48" s="23"/>
      <c r="J48" s="22">
        <f t="shared" si="0"/>
        <v>1478150.9500000002</v>
      </c>
    </row>
    <row r="49" spans="1:10" s="9" customFormat="1" x14ac:dyDescent="0.2">
      <c r="A49" s="15" t="s">
        <v>69</v>
      </c>
      <c r="B49" s="22">
        <v>581.86</v>
      </c>
      <c r="C49" s="23"/>
      <c r="D49" s="22">
        <v>931.79</v>
      </c>
      <c r="E49" s="23"/>
      <c r="F49" s="22">
        <v>3523.53</v>
      </c>
      <c r="G49" s="23"/>
      <c r="H49" s="22">
        <v>40513.339999999997</v>
      </c>
      <c r="I49" s="23"/>
      <c r="J49" s="22">
        <f t="shared" si="0"/>
        <v>45550.52</v>
      </c>
    </row>
    <row r="50" spans="1:10" s="9" customFormat="1" x14ac:dyDescent="0.2">
      <c r="A50" s="15" t="s">
        <v>80</v>
      </c>
      <c r="B50" s="22">
        <v>6236.69</v>
      </c>
      <c r="C50" s="23"/>
      <c r="D50" s="22">
        <v>12913.47</v>
      </c>
      <c r="E50" s="23"/>
      <c r="F50" s="22">
        <v>25511.48</v>
      </c>
      <c r="G50" s="23"/>
      <c r="H50" s="22">
        <v>107227.41</v>
      </c>
      <c r="I50" s="23"/>
      <c r="J50" s="22">
        <f t="shared" si="0"/>
        <v>151889.04999999999</v>
      </c>
    </row>
    <row r="51" spans="1:10" s="9" customFormat="1" x14ac:dyDescent="0.2">
      <c r="A51" s="15" t="s">
        <v>76</v>
      </c>
      <c r="B51" s="22">
        <v>184.23</v>
      </c>
      <c r="C51" s="23"/>
      <c r="D51" s="22">
        <v>213.93</v>
      </c>
      <c r="E51" s="23"/>
      <c r="F51" s="22">
        <v>503.83</v>
      </c>
      <c r="G51" s="23"/>
      <c r="H51" s="22">
        <v>9054.44</v>
      </c>
      <c r="I51" s="23"/>
      <c r="J51" s="22">
        <f t="shared" si="0"/>
        <v>9956.43</v>
      </c>
    </row>
    <row r="52" spans="1:10" s="9" customFormat="1" x14ac:dyDescent="0.2">
      <c r="A52" s="15" t="s">
        <v>39</v>
      </c>
      <c r="B52" s="22">
        <v>13935.19</v>
      </c>
      <c r="C52" s="23"/>
      <c r="D52" s="22">
        <v>52137.58</v>
      </c>
      <c r="E52" s="23"/>
      <c r="F52" s="22">
        <v>135860.20000000001</v>
      </c>
      <c r="G52" s="23"/>
      <c r="H52" s="22">
        <v>1089842.8899999999</v>
      </c>
      <c r="I52" s="23"/>
      <c r="J52" s="22">
        <f t="shared" si="0"/>
        <v>1291775.8599999999</v>
      </c>
    </row>
    <row r="53" spans="1:10" s="9" customFormat="1" x14ac:dyDescent="0.2">
      <c r="A53" s="15" t="s">
        <v>20</v>
      </c>
      <c r="B53" s="22">
        <v>26331.55</v>
      </c>
      <c r="C53" s="23"/>
      <c r="D53" s="22">
        <v>79397.66</v>
      </c>
      <c r="E53" s="23"/>
      <c r="F53" s="22">
        <v>238228.56</v>
      </c>
      <c r="G53" s="23"/>
      <c r="H53" s="22">
        <v>1944870.95</v>
      </c>
      <c r="I53" s="23"/>
      <c r="J53" s="22">
        <f t="shared" si="0"/>
        <v>2288828.7199999997</v>
      </c>
    </row>
    <row r="54" spans="1:10" s="9" customFormat="1" x14ac:dyDescent="0.2">
      <c r="A54" s="15" t="s">
        <v>59</v>
      </c>
      <c r="B54" s="22">
        <v>2802.65</v>
      </c>
      <c r="C54" s="23"/>
      <c r="D54" s="22">
        <v>11353.83</v>
      </c>
      <c r="E54" s="23"/>
      <c r="F54" s="22">
        <v>30657.599999999999</v>
      </c>
      <c r="G54" s="23"/>
      <c r="H54" s="22">
        <v>249624.97</v>
      </c>
      <c r="I54" s="23"/>
      <c r="J54" s="22">
        <f t="shared" si="0"/>
        <v>294439.05</v>
      </c>
    </row>
    <row r="55" spans="1:10" s="9" customFormat="1" x14ac:dyDescent="0.2">
      <c r="A55" s="15" t="s">
        <v>57</v>
      </c>
      <c r="B55" s="22">
        <v>9152.61</v>
      </c>
      <c r="C55" s="23"/>
      <c r="D55" s="22">
        <v>15818.21</v>
      </c>
      <c r="E55" s="23"/>
      <c r="F55" s="22">
        <v>55138.11</v>
      </c>
      <c r="G55" s="23"/>
      <c r="H55" s="22">
        <v>621578</v>
      </c>
      <c r="I55" s="23"/>
      <c r="J55" s="22">
        <f t="shared" si="0"/>
        <v>701686.92999999993</v>
      </c>
    </row>
    <row r="56" spans="1:10" s="9" customFormat="1" x14ac:dyDescent="0.2">
      <c r="A56" s="15" t="s">
        <v>62</v>
      </c>
      <c r="B56" s="22">
        <v>16023.28</v>
      </c>
      <c r="C56" s="23"/>
      <c r="D56" s="22">
        <v>59380.9</v>
      </c>
      <c r="E56" s="23"/>
      <c r="F56" s="22">
        <v>168472.06</v>
      </c>
      <c r="G56" s="23"/>
      <c r="H56" s="22">
        <v>1400899.31</v>
      </c>
      <c r="I56" s="23"/>
      <c r="J56" s="22">
        <f t="shared" si="0"/>
        <v>1644775.55</v>
      </c>
    </row>
    <row r="57" spans="1:10" s="9" customFormat="1" x14ac:dyDescent="0.2">
      <c r="A57" s="15" t="s">
        <v>21</v>
      </c>
      <c r="B57" s="22">
        <v>2297.9499999999998</v>
      </c>
      <c r="C57" s="23"/>
      <c r="D57" s="22">
        <v>99474.14</v>
      </c>
      <c r="E57" s="23"/>
      <c r="F57" s="22">
        <v>286339.87</v>
      </c>
      <c r="G57" s="23"/>
      <c r="H57" s="22">
        <v>2610387.34</v>
      </c>
      <c r="I57" s="23"/>
      <c r="J57" s="22">
        <f t="shared" si="0"/>
        <v>2998499.3</v>
      </c>
    </row>
    <row r="58" spans="1:10" s="9" customFormat="1" x14ac:dyDescent="0.2">
      <c r="A58" s="15" t="s">
        <v>7</v>
      </c>
      <c r="B58" s="22">
        <v>9074.89</v>
      </c>
      <c r="C58" s="23"/>
      <c r="D58" s="22">
        <v>35443.760000000002</v>
      </c>
      <c r="E58" s="23"/>
      <c r="F58" s="22">
        <v>115843.68</v>
      </c>
      <c r="G58" s="23"/>
      <c r="H58" s="22">
        <v>1322473.7</v>
      </c>
      <c r="I58" s="23"/>
      <c r="J58" s="22">
        <f t="shared" si="0"/>
        <v>1482836.03</v>
      </c>
    </row>
    <row r="59" spans="1:10" s="9" customFormat="1" x14ac:dyDescent="0.2">
      <c r="A59" s="15" t="s">
        <v>63</v>
      </c>
      <c r="B59" s="22">
        <v>1599.45</v>
      </c>
      <c r="C59" s="23"/>
      <c r="D59" s="22">
        <v>7024.04</v>
      </c>
      <c r="E59" s="23"/>
      <c r="F59" s="22">
        <v>27081.41</v>
      </c>
      <c r="G59" s="23"/>
      <c r="H59" s="22">
        <v>511802.4</v>
      </c>
      <c r="I59" s="23"/>
      <c r="J59" s="22">
        <f t="shared" si="0"/>
        <v>547507.30000000005</v>
      </c>
    </row>
    <row r="60" spans="1:10" s="9" customFormat="1" x14ac:dyDescent="0.2">
      <c r="A60" s="15" t="s">
        <v>54</v>
      </c>
      <c r="B60" s="22">
        <v>3968.77</v>
      </c>
      <c r="C60" s="23"/>
      <c r="D60" s="22">
        <v>15902.13</v>
      </c>
      <c r="E60" s="23"/>
      <c r="F60" s="22">
        <v>53182.2</v>
      </c>
      <c r="G60" s="23"/>
      <c r="H60" s="22">
        <v>945428.73</v>
      </c>
      <c r="I60" s="23"/>
      <c r="J60" s="22">
        <f t="shared" si="0"/>
        <v>1018481.83</v>
      </c>
    </row>
    <row r="61" spans="1:10" s="9" customFormat="1" x14ac:dyDescent="0.2">
      <c r="A61" s="15" t="s">
        <v>30</v>
      </c>
      <c r="B61" s="22">
        <v>6240.37</v>
      </c>
      <c r="C61" s="23"/>
      <c r="D61" s="22">
        <v>39485.160000000003</v>
      </c>
      <c r="E61" s="23"/>
      <c r="F61" s="22">
        <v>193673.63</v>
      </c>
      <c r="G61" s="23"/>
      <c r="H61" s="22">
        <v>5582013.9800000004</v>
      </c>
      <c r="I61" s="23"/>
      <c r="J61" s="22">
        <f t="shared" si="0"/>
        <v>5821413.1400000006</v>
      </c>
    </row>
    <row r="62" spans="1:10" s="9" customFormat="1" x14ac:dyDescent="0.2">
      <c r="A62" s="15" t="s">
        <v>55</v>
      </c>
      <c r="B62" s="22">
        <v>694.79</v>
      </c>
      <c r="C62" s="23"/>
      <c r="D62" s="22">
        <v>5223.6099999999997</v>
      </c>
      <c r="E62" s="23"/>
      <c r="F62" s="22">
        <v>27141.040000000001</v>
      </c>
      <c r="G62" s="23"/>
      <c r="H62" s="22">
        <v>2067963.78</v>
      </c>
      <c r="I62" s="23"/>
      <c r="J62" s="22">
        <f t="shared" si="0"/>
        <v>2101023.2200000002</v>
      </c>
    </row>
    <row r="63" spans="1:10" s="9" customFormat="1" x14ac:dyDescent="0.2">
      <c r="A63" s="15" t="s">
        <v>10</v>
      </c>
      <c r="B63" s="22">
        <v>11579.99</v>
      </c>
      <c r="C63" s="23"/>
      <c r="D63" s="22">
        <v>64328.68</v>
      </c>
      <c r="E63" s="23"/>
      <c r="F63" s="22">
        <v>185051.34</v>
      </c>
      <c r="G63" s="23"/>
      <c r="H63" s="22">
        <v>10752962.390000001</v>
      </c>
      <c r="I63" s="23"/>
      <c r="J63" s="22">
        <f t="shared" si="0"/>
        <v>11013922.4</v>
      </c>
    </row>
    <row r="64" spans="1:10" s="9" customFormat="1" x14ac:dyDescent="0.2">
      <c r="A64" s="15" t="s">
        <v>31</v>
      </c>
      <c r="B64" s="22">
        <v>9232.84</v>
      </c>
      <c r="C64" s="23"/>
      <c r="D64" s="22">
        <v>55575.59</v>
      </c>
      <c r="E64" s="23"/>
      <c r="F64" s="22">
        <v>235407.54</v>
      </c>
      <c r="G64" s="23"/>
      <c r="H64" s="22">
        <v>7157453.7800000003</v>
      </c>
      <c r="I64" s="23"/>
      <c r="J64" s="22">
        <f t="shared" si="0"/>
        <v>7457669.75</v>
      </c>
    </row>
    <row r="65" spans="1:10" s="9" customFormat="1" x14ac:dyDescent="0.2">
      <c r="A65" s="15" t="s">
        <v>27</v>
      </c>
      <c r="B65" s="22">
        <v>135471.81</v>
      </c>
      <c r="C65" s="23"/>
      <c r="D65" s="22">
        <v>402421.76000000001</v>
      </c>
      <c r="E65" s="23"/>
      <c r="F65" s="22">
        <v>1264687.3400000001</v>
      </c>
      <c r="G65" s="23"/>
      <c r="H65" s="22">
        <v>31424578.050000001</v>
      </c>
      <c r="I65" s="23"/>
      <c r="J65" s="22">
        <f t="shared" si="0"/>
        <v>33227158.960000001</v>
      </c>
    </row>
    <row r="66" spans="1:10" s="9" customFormat="1" x14ac:dyDescent="0.2">
      <c r="A66" s="15" t="s">
        <v>26</v>
      </c>
      <c r="B66" s="22">
        <v>133353.62</v>
      </c>
      <c r="C66" s="23"/>
      <c r="D66" s="22">
        <v>453272.72</v>
      </c>
      <c r="E66" s="23"/>
      <c r="F66" s="22">
        <v>4397652.79</v>
      </c>
      <c r="G66" s="23"/>
      <c r="H66" s="22">
        <v>5025997.1399999997</v>
      </c>
      <c r="I66" s="23"/>
      <c r="J66" s="22">
        <f t="shared" si="0"/>
        <v>10010276.27</v>
      </c>
    </row>
    <row r="67" spans="1:10" s="9" customFormat="1" x14ac:dyDescent="0.2">
      <c r="A67" s="15" t="s">
        <v>71</v>
      </c>
      <c r="B67" s="22">
        <v>9049.68</v>
      </c>
      <c r="C67" s="23"/>
      <c r="D67" s="22">
        <v>63511.34</v>
      </c>
      <c r="E67" s="23"/>
      <c r="F67" s="22">
        <v>355667.76</v>
      </c>
      <c r="G67" s="23"/>
      <c r="H67" s="22">
        <v>9677092.7100000009</v>
      </c>
      <c r="I67" s="23"/>
      <c r="J67" s="22">
        <f t="shared" si="0"/>
        <v>10105321.49</v>
      </c>
    </row>
    <row r="68" spans="1:10" s="9" customFormat="1" x14ac:dyDescent="0.2">
      <c r="A68" s="15" t="s">
        <v>6</v>
      </c>
      <c r="B68" s="22">
        <v>144282.04</v>
      </c>
      <c r="C68" s="23"/>
      <c r="D68" s="22">
        <v>396525.38</v>
      </c>
      <c r="E68" s="23"/>
      <c r="F68" s="22">
        <v>998873.18</v>
      </c>
      <c r="G68" s="23"/>
      <c r="H68" s="22">
        <v>8630112.4499999993</v>
      </c>
      <c r="I68" s="23"/>
      <c r="J68" s="22">
        <f t="shared" si="0"/>
        <v>10169793.049999999</v>
      </c>
    </row>
    <row r="69" spans="1:10" s="9" customFormat="1" x14ac:dyDescent="0.2">
      <c r="A69" s="15" t="s">
        <v>38</v>
      </c>
      <c r="B69" s="22">
        <v>104856.46</v>
      </c>
      <c r="C69" s="23"/>
      <c r="D69" s="22">
        <v>228939.2</v>
      </c>
      <c r="E69" s="23"/>
      <c r="F69" s="22">
        <v>489081.17</v>
      </c>
      <c r="G69" s="23"/>
      <c r="H69" s="22">
        <v>4053030.58</v>
      </c>
      <c r="I69" s="23"/>
      <c r="J69" s="22">
        <f t="shared" si="0"/>
        <v>4875907.41</v>
      </c>
    </row>
    <row r="70" spans="1:10" s="9" customFormat="1" x14ac:dyDescent="0.2">
      <c r="A70" s="15" t="s">
        <v>78</v>
      </c>
      <c r="B70" s="22">
        <v>59227.26</v>
      </c>
      <c r="C70" s="23"/>
      <c r="D70" s="22">
        <v>145043.98000000001</v>
      </c>
      <c r="E70" s="23"/>
      <c r="F70" s="22">
        <v>367151.72</v>
      </c>
      <c r="G70" s="23"/>
      <c r="H70" s="22">
        <v>3236012.56</v>
      </c>
      <c r="I70" s="23"/>
      <c r="J70" s="22">
        <f t="shared" si="0"/>
        <v>3807435.52</v>
      </c>
    </row>
    <row r="71" spans="1:10" s="9" customFormat="1" x14ac:dyDescent="0.2">
      <c r="A71" s="15" t="s">
        <v>77</v>
      </c>
      <c r="B71" s="22">
        <v>64358.29</v>
      </c>
      <c r="C71" s="23"/>
      <c r="D71" s="22">
        <v>303599.38</v>
      </c>
      <c r="E71" s="23"/>
      <c r="F71" s="22">
        <v>880387.29</v>
      </c>
      <c r="G71" s="23"/>
      <c r="H71" s="22">
        <v>5305733.34</v>
      </c>
      <c r="I71" s="23"/>
      <c r="J71" s="22">
        <f t="shared" si="0"/>
        <v>6554078.2999999998</v>
      </c>
    </row>
    <row r="72" spans="1:10" s="9" customFormat="1" x14ac:dyDescent="0.2">
      <c r="A72" s="15" t="s">
        <v>46</v>
      </c>
      <c r="B72" s="22">
        <v>45053.47</v>
      </c>
      <c r="C72" s="23"/>
      <c r="D72" s="22">
        <v>207025.22</v>
      </c>
      <c r="E72" s="23"/>
      <c r="F72" s="22">
        <v>626226.78</v>
      </c>
      <c r="G72" s="23"/>
      <c r="H72" s="22">
        <v>11013965.92</v>
      </c>
      <c r="I72" s="23"/>
      <c r="J72" s="22">
        <f t="shared" si="0"/>
        <v>11892271.390000001</v>
      </c>
    </row>
    <row r="73" spans="1:10" s="9" customFormat="1" x14ac:dyDescent="0.2">
      <c r="A73" s="15" t="s">
        <v>25</v>
      </c>
      <c r="B73" s="22">
        <v>32268.28</v>
      </c>
      <c r="C73" s="23"/>
      <c r="D73" s="22">
        <v>145583</v>
      </c>
      <c r="E73" s="23"/>
      <c r="F73" s="22">
        <v>460039.84</v>
      </c>
      <c r="G73" s="23"/>
      <c r="H73" s="22">
        <v>7712326.7199999997</v>
      </c>
      <c r="I73" s="23"/>
      <c r="J73" s="22">
        <f t="shared" ref="J73:J88" si="1">B73+D73+F73+H73</f>
        <v>8350217.8399999999</v>
      </c>
    </row>
    <row r="74" spans="1:10" s="9" customFormat="1" x14ac:dyDescent="0.2">
      <c r="A74" s="15" t="s">
        <v>14</v>
      </c>
      <c r="B74" s="22">
        <v>55740.41</v>
      </c>
      <c r="C74" s="23"/>
      <c r="D74" s="22">
        <v>159026.34</v>
      </c>
      <c r="E74" s="23"/>
      <c r="F74" s="22">
        <v>362219.02</v>
      </c>
      <c r="G74" s="23"/>
      <c r="H74" s="22">
        <v>5434603.2599999998</v>
      </c>
      <c r="I74" s="23"/>
      <c r="J74" s="22">
        <f t="shared" si="1"/>
        <v>6011589.0299999993</v>
      </c>
    </row>
    <row r="75" spans="1:10" s="9" customFormat="1" x14ac:dyDescent="0.2">
      <c r="A75" s="15" t="s">
        <v>64</v>
      </c>
      <c r="B75" s="22">
        <v>16771.990000000002</v>
      </c>
      <c r="C75" s="23"/>
      <c r="D75" s="22">
        <v>56831.98</v>
      </c>
      <c r="E75" s="23"/>
      <c r="F75" s="22">
        <v>181683.38</v>
      </c>
      <c r="G75" s="23"/>
      <c r="H75" s="22">
        <v>4591172.88</v>
      </c>
      <c r="I75" s="23"/>
      <c r="J75" s="22">
        <f t="shared" si="1"/>
        <v>4846460.2299999995</v>
      </c>
    </row>
    <row r="76" spans="1:10" s="9" customFormat="1" x14ac:dyDescent="0.2">
      <c r="A76" s="15" t="s">
        <v>67</v>
      </c>
      <c r="B76" s="22">
        <v>93828.7</v>
      </c>
      <c r="C76" s="23"/>
      <c r="D76" s="22">
        <v>348806.51</v>
      </c>
      <c r="E76" s="23"/>
      <c r="F76" s="22">
        <v>1065971.42</v>
      </c>
      <c r="G76" s="23"/>
      <c r="H76" s="22">
        <v>14369959.6</v>
      </c>
      <c r="I76" s="23"/>
      <c r="J76" s="22">
        <f t="shared" si="1"/>
        <v>15878566.23</v>
      </c>
    </row>
    <row r="77" spans="1:10" s="9" customFormat="1" x14ac:dyDescent="0.2">
      <c r="A77" s="15" t="s">
        <v>51</v>
      </c>
      <c r="B77" s="22">
        <v>59082.09</v>
      </c>
      <c r="C77" s="23"/>
      <c r="D77" s="22">
        <v>120962.83</v>
      </c>
      <c r="E77" s="23"/>
      <c r="F77" s="22">
        <v>265755.32</v>
      </c>
      <c r="G77" s="23"/>
      <c r="H77" s="22">
        <v>2018456.17</v>
      </c>
      <c r="I77" s="23"/>
      <c r="J77" s="22">
        <f t="shared" si="1"/>
        <v>2464256.41</v>
      </c>
    </row>
    <row r="78" spans="1:10" s="9" customFormat="1" x14ac:dyDescent="0.2">
      <c r="A78" s="15" t="s">
        <v>15</v>
      </c>
      <c r="B78" s="22">
        <v>21530.32</v>
      </c>
      <c r="C78" s="23"/>
      <c r="D78" s="22">
        <v>76567.67</v>
      </c>
      <c r="E78" s="23"/>
      <c r="F78" s="22">
        <v>236313.72</v>
      </c>
      <c r="G78" s="23"/>
      <c r="H78" s="22">
        <v>10441678.67</v>
      </c>
      <c r="I78" s="23"/>
      <c r="J78" s="22">
        <f t="shared" si="1"/>
        <v>10776090.379999999</v>
      </c>
    </row>
    <row r="79" spans="1:10" s="9" customFormat="1" x14ac:dyDescent="0.2">
      <c r="A79" s="15" t="s">
        <v>32</v>
      </c>
      <c r="B79" s="22">
        <v>6186.38</v>
      </c>
      <c r="C79" s="23"/>
      <c r="D79" s="22">
        <v>38876.730000000003</v>
      </c>
      <c r="E79" s="23"/>
      <c r="F79" s="22">
        <v>179237.77</v>
      </c>
      <c r="G79" s="23"/>
      <c r="H79" s="22">
        <v>11162407.68</v>
      </c>
      <c r="I79" s="23"/>
      <c r="J79" s="22">
        <f t="shared" si="1"/>
        <v>11386708.560000001</v>
      </c>
    </row>
    <row r="80" spans="1:10" s="9" customFormat="1" x14ac:dyDescent="0.2">
      <c r="A80" s="15" t="s">
        <v>29</v>
      </c>
      <c r="B80" s="22">
        <v>47042.15</v>
      </c>
      <c r="C80" s="23"/>
      <c r="D80" s="22">
        <v>140692.31</v>
      </c>
      <c r="E80" s="23"/>
      <c r="F80" s="22">
        <v>282414.63</v>
      </c>
      <c r="G80" s="23"/>
      <c r="H80" s="22">
        <v>1298737.24</v>
      </c>
      <c r="I80" s="23"/>
      <c r="J80" s="22">
        <f t="shared" si="1"/>
        <v>1768886.33</v>
      </c>
    </row>
    <row r="81" spans="1:21" s="9" customFormat="1" x14ac:dyDescent="0.2">
      <c r="A81" s="15" t="s">
        <v>4</v>
      </c>
      <c r="B81" s="22">
        <v>14798.46</v>
      </c>
      <c r="C81" s="23"/>
      <c r="D81" s="22">
        <v>81251.55</v>
      </c>
      <c r="E81" s="23"/>
      <c r="F81" s="22">
        <v>281677.65999999997</v>
      </c>
      <c r="G81" s="23"/>
      <c r="H81" s="22">
        <v>7428772.5</v>
      </c>
      <c r="I81" s="23"/>
      <c r="J81" s="22">
        <f t="shared" si="1"/>
        <v>7806500.1699999999</v>
      </c>
    </row>
    <row r="82" spans="1:21" s="9" customFormat="1" x14ac:dyDescent="0.2">
      <c r="A82" s="15" t="s">
        <v>0</v>
      </c>
      <c r="B82" s="22">
        <v>14470.74</v>
      </c>
      <c r="C82" s="23"/>
      <c r="D82" s="22">
        <v>34271.440000000002</v>
      </c>
      <c r="E82" s="23"/>
      <c r="F82" s="22">
        <v>50762.52</v>
      </c>
      <c r="G82" s="23"/>
      <c r="H82" s="22">
        <v>129781.91</v>
      </c>
      <c r="I82" s="23"/>
      <c r="J82" s="22">
        <f t="shared" si="1"/>
        <v>229286.61</v>
      </c>
    </row>
    <row r="83" spans="1:21" s="9" customFormat="1" x14ac:dyDescent="0.2">
      <c r="A83" s="15" t="s">
        <v>65</v>
      </c>
      <c r="B83" s="22">
        <v>490373.22</v>
      </c>
      <c r="C83" s="23"/>
      <c r="D83" s="22">
        <v>842987.37</v>
      </c>
      <c r="E83" s="23"/>
      <c r="F83" s="22">
        <v>1010497.3</v>
      </c>
      <c r="G83" s="23"/>
      <c r="H83" s="22">
        <v>1859227.78</v>
      </c>
      <c r="I83" s="23"/>
      <c r="J83" s="22">
        <f t="shared" si="1"/>
        <v>4203085.67</v>
      </c>
    </row>
    <row r="84" spans="1:21" s="9" customFormat="1" x14ac:dyDescent="0.2">
      <c r="A84" s="15" t="s">
        <v>23</v>
      </c>
      <c r="B84" s="22">
        <v>161116.17000000001</v>
      </c>
      <c r="C84" s="23"/>
      <c r="D84" s="22">
        <v>244166.8</v>
      </c>
      <c r="E84" s="23"/>
      <c r="F84" s="22">
        <v>386804</v>
      </c>
      <c r="G84" s="23"/>
      <c r="H84" s="22">
        <v>3425213.31</v>
      </c>
      <c r="I84" s="23"/>
      <c r="J84" s="22">
        <f t="shared" si="1"/>
        <v>4217300.28</v>
      </c>
    </row>
    <row r="85" spans="1:21" s="9" customFormat="1" x14ac:dyDescent="0.2">
      <c r="A85" s="15" t="s">
        <v>49</v>
      </c>
      <c r="B85" s="22">
        <v>81372.61</v>
      </c>
      <c r="C85" s="23"/>
      <c r="D85" s="22">
        <v>153748.72</v>
      </c>
      <c r="E85" s="23"/>
      <c r="F85" s="22">
        <v>313241.09000000003</v>
      </c>
      <c r="G85" s="23"/>
      <c r="H85" s="22">
        <v>1666611.88</v>
      </c>
      <c r="I85" s="23"/>
      <c r="J85" s="22">
        <f t="shared" si="1"/>
        <v>2214974.2999999998</v>
      </c>
    </row>
    <row r="86" spans="1:21" s="9" customFormat="1" x14ac:dyDescent="0.2">
      <c r="A86" s="15" t="s">
        <v>74</v>
      </c>
      <c r="B86" s="22">
        <v>10851.76</v>
      </c>
      <c r="C86" s="23"/>
      <c r="D86" s="22">
        <v>56078.52</v>
      </c>
      <c r="E86" s="23"/>
      <c r="F86" s="22">
        <v>170705.81</v>
      </c>
      <c r="G86" s="23"/>
      <c r="H86" s="22">
        <v>2393629.64</v>
      </c>
      <c r="I86" s="23"/>
      <c r="J86" s="22">
        <f t="shared" si="1"/>
        <v>2631265.73</v>
      </c>
    </row>
    <row r="87" spans="1:21" s="9" customFormat="1" x14ac:dyDescent="0.2">
      <c r="A87" s="15" t="s">
        <v>75</v>
      </c>
      <c r="B87" s="22">
        <v>37769.230000000003</v>
      </c>
      <c r="C87" s="23"/>
      <c r="D87" s="22">
        <v>79316.05</v>
      </c>
      <c r="E87" s="23"/>
      <c r="F87" s="22">
        <v>248532.66</v>
      </c>
      <c r="G87" s="23"/>
      <c r="H87" s="22">
        <v>5614638.2699999996</v>
      </c>
      <c r="I87" s="23"/>
      <c r="J87" s="22">
        <f t="shared" si="1"/>
        <v>5980256.21</v>
      </c>
    </row>
    <row r="88" spans="1:21" s="9" customFormat="1" ht="15" thickBot="1" x14ac:dyDescent="0.25">
      <c r="A88" s="17" t="s">
        <v>58</v>
      </c>
      <c r="B88" s="26">
        <v>8990.1</v>
      </c>
      <c r="C88" s="27"/>
      <c r="D88" s="26">
        <v>41800.959999999999</v>
      </c>
      <c r="E88" s="27"/>
      <c r="F88" s="26">
        <v>155333.32999999999</v>
      </c>
      <c r="G88" s="27"/>
      <c r="H88" s="26">
        <v>3444387.06</v>
      </c>
      <c r="I88" s="27"/>
      <c r="J88" s="22">
        <f t="shared" si="1"/>
        <v>3650511.45</v>
      </c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x14ac:dyDescent="0.15">
      <c r="A89" s="4" t="s">
        <v>1</v>
      </c>
      <c r="H89" s="33" t="s">
        <v>2</v>
      </c>
      <c r="I89" s="33"/>
      <c r="J89" s="33"/>
    </row>
    <row r="91" spans="1:2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2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</sheetData>
  <sortState ref="A7:J87">
    <sortCondition ref="A7"/>
  </sortState>
  <mergeCells count="8">
    <mergeCell ref="L3:U6"/>
    <mergeCell ref="A91:J92"/>
    <mergeCell ref="H89:J89"/>
    <mergeCell ref="A1:J1"/>
    <mergeCell ref="A3:A6"/>
    <mergeCell ref="J3:J4"/>
    <mergeCell ref="B3:I3"/>
    <mergeCell ref="A2:J2"/>
  </mergeCells>
  <pageMargins left="0.7" right="0.7" top="0.75" bottom="0.75" header="0.3" footer="0.3"/>
  <pageSetup paperSize="9" scale="5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u r   1 "   D e s c r i p t i o n = " T u r   i l e   i l g i l i   b a z 1  a � 1k l a m a l a r   b u r a y a   g e l i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8 6 6 8 4 7 - 4 1 4 5 - 4 5 c f - b 0 4 9 - 7 8 3 c f 6 2 5 c 4 0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 3 9 . 8 9 9 0 6 9 3 5 2 8 5 3 9 2 1 < / L a t i t u d e > < L o n g i t u d e > 3 9 . 4 5 7 2 3 0 7 6 9 4 3 6 7 6 2 < / L o n g i t u d e > < R o t a t i o n > 0 < / R o t a t i o n > < P i v o t A n g l e > 0 < / P i v o t A n g l e > < D i s t a n c e > 0 . 0 7 9 1 6 4 8 3 7 1 9 9 8 7 1 9 8 2 < / D i s t a n c e > < / C a m e r a > < I m a g e > i V B O R w 0 K G g o A A A A N S U h E U g A A A N Q A A A B 1 C A Y A A A A 2 n s 9 T A A A A A X N S R 0 I A r s 4 c 6 Q A A A A R n Q U 1 B A A C x j w v 8 Y Q U A A A A J c E h Z c w A A A o I A A A K C A S S z n P k A A E w / S U R B V H h e 7 b 3 3 c 2 T H l S Z 6 y l c B 5 Q A U C h 6 N t i T V t K K n N E t J Q 2 m 0 u + + H j f 1 h 3 3 / 5 Y m N j N 0 L a k e F I F E X R u y b Z F m h 4 l P f e v P P l v Y m 6 d e v a Q q H J m e D X L K L s N Z n 5 H Z c n T 3 p K + c y Q H K B b 7 Z I 3 6 K U / 7 8 + r 7 0 z i n Z s t 9 R l R p u a l d H S g v h r H J 4 d B K j a 9 6 q s f 8 R 8 C Q 0 f D a A J P d R / S + j N r 5 P P 6 1 H f M g T N 4 l K f U 7 R M F 7 H 9 i D H k Q E x y U P 6 O t x E t 8 S 0 M q l 8 q U X E i q n 4 w j 8 1 G O 0 q + m 1 F c K L E d 1 5 t O 8 + o y o s l s j X 8 h H y 1 8 9 V N 8 Z x w v r X f W Z g m U T M g E v b 3 Y E + b w 2 N / Y j / u M i V K z R P 6 1 U a f W p F R o M z M d K j z 9 q d D 3 0 9 W l g j A c g 0 8 G n J f W V O / R b f U E W M 4 B M T i D I p D u M Y w 0 F V P d r F N u O 0 v s f d q i x E B f v z Q e H 9 O a V N t / 4 k P x T M O Q P 9 8 P q s x / x 7 x o u N N T L l K G F W w n 1 F W u b n i K M A / 6 A + C v R Z T I F W O S D V D 7 + a z S 6 S n U P J e e d n b t 0 t 0 z e k J f i V 2 P q O 0 S F O y W K r I Q p k p o c h 6 1 W i 3 w + H w U C 4 9 e l x Z D H v U c z 7 g 0 1 1 I D v B F / U A 2 Q C 3 n o t S M / l 9 u m t e J F 2 D v e p c d q k w i d 5 6 v d H v + n 1 f 1 Q / P 2 I S b y X K Y 2 Q C Q K S z T E Z 9 N Q L I B J x W f Y J M D / J + 5 Q 0 N z n Y b 6 j N z Y H x C I y W f S l B 8 Z 0 Q m Y P F 2 U p A p / 2 W B T h / v 0 v 4 n j 8 T 7 T s g E D M B 2 D Q w 1 1 K A 7 J G 9 g e k K A j I d / P K K F l 9 J U f 1 B i 1 b g s W I w T N c + a V L p f o T 5 z O f 5 y m j 4 6 C i k / + h H / v u F A Q 7 2 9 W a f A 3 C Q p A D M t d V o F q z y 0 G m O n S Y e 9 8 o c U C 6 Z p K b K j v j O O Q X 9 A 3 U q X Q g u 6 M W Y y t I f 8 7 3 H p Y 6 q 8 F 6 S 1 r U 0 a t A a 0 8 v q y + q k x 9 B r K 2 O T D O 5 e o Y E 4 r P l q N 9 6 n a 9 t L n X 3 W o n V A 0 3 4 / 4 d w w T Q n l 7 f b p 5 d k h b v 1 x V 3 z F H s 9 U k v 9 8 / R i o Y S r n 6 K M A F f 2 t A H T q s f i l e b 8 V f o l o r S H P 9 D p V Z U K d e W h L v W 8 J i b H e 7 X b a u u h Q J z 4 n X + T t F W r q 9 I J 4 b o Z V r U V g 1 F 0 s N r 4 m G Y j X m 9 R t a g 6 5 w 5 y x A t 1 f G g x U F P m k y M q A T V u M b T K r H R R / 1 P z y g R 9 e u i c 8 H A 9 Z d D i I + P + I H B p V Q 1 0 8 O a P v 1 J a r n O x R d D o n I s F N A S w 2 Y Q U E 2 s z w e D 5 3 V v L T C R O q w + x D 0 D d m n a t G R S i R g L X q b Q r 5 R 1 P n g m z r F f D 1 K 3 I p T r 9 G n w L y x N j T V U H w P t X q N y R Q R x J Y o 3 S 9 T Z C l M o U V F 0 z 0 u + K n T I 7 q Z 7 l G 7 2 q N e K E D t r o c W 5 w f G h G q V 2 h R O u j f F W M M K 5 9 E M l Z a H 4 m H l d N 8 y 2 Z 5 h s p W a C s G A 6 m G d H m U L d H 1 n l f q R E L V 7 H v r y x N q G / R E / D M R 3 T + m 1 X y c v b N m A V O 0 2 j 7 9 w m P w + v 9 B Q i k U 1 Z B P v I / E d Y H 3 + O Q r 6 I + o r B S A E i G g L k 6 9 A O w F m f t P j 3 x 3 R 3 G a U + t U 2 e X 1 8 E H 5 A e 0 F o w P Q b 9 t h V U r 9 7 j l 6 j N x W Z g H 9 7 F B Y N A C D M q U W T G S z J B N x a 7 j I B + z T n b 1 G n 2 x G q 3 J P y 0 z P P r l D B E 6 Z w p U 2 R U o W u V L P k b 7 T V X 1 k D 0 c Z E e N x J / B G X D 2 + 3 T 6 / 9 5 u J k A m D u h U I h Y a l k 2 d Q D m Z r d 8 r m J J 8 H e k f p M Q f W w w R r s Y l a V G I M a Q p 6 U v S z 4 / X R Q 8 l G O t a X g G 6 u m 1 T f T l H 5 t m Z a e W y R f 2 C d 8 K F h 0 4 j k 0 1 L A / p E a m R e 1 8 i x a f N b c X n e J e z k + 3 U q w T L Q A S 9 f t 9 E U k B W t 0 h R Q J e q v Z C t K h q L D 0 + / 1 2 O c t c 3 1 V f j g G b 8 5 f X R x D L w H y E k H 8 5 X q B / 0 U z e m 2 P Q / R G g n 9 G e B d o c 1 g N d 7 7 k s V W g d U a Z + I 5 4 D X 4 6 P t + M v q K 6 I a W z b R T f O E g w k Y E B 9 k O j k 9 o Y 3 1 D f G 6 3 v G I K S E r Y D 4 L K s k X H L k o g t I e V l 3 z a 5 G Z k A k 4 L I 3 s T z i U 3 2 W N b V m o 1 k o n z D Z z k M K h s H h 9 U j G X M i / + N k U v 9 8 / I X 5 / s Q D 2 Z y q 2 L S a s n h T 4 L F m + 5 o r 4 a x + Z 3 j + j n b w b p 7 Z e 9 9 M 4 t d n 5 z x t / 7 P u B h U 2 S D r + 9 X 1 x o z 0 U w S M P m 0 Z A I W w 1 v q M 5 z K M 0 Y m o B e + e K S 4 1 + t R e j k t n s P V s C M T A I 2 E h A c t j K N 8 F 8 D H B 0 F 6 Z a u j v j I H p B D S T b T O H 3 B U U Y I V m N K C m W q E X r N H 7 x 6 O I o N r i T 7 d T o + b A M A P X U O F y 1 V 6 8 6 d e 6 n Q 6 F P Q G 6 e R h i x 7 6 F 2 j r 0 W O 6 9 t s 1 9 V v j e O 9 v b W o t j 8 / j P E l 4 2 F G + e n Z E 1 3 6 h C y f P Y B S B T L B a Y P K B O E 5 x v N e m 9 R 0 X p D I 4 N O a d / C z Q / a r F 5 A Z n H 2 V p 5 V W l P S w J 1 e v 3 1 O D N c G J + w A w H Z T 9 t J a z N P T i P 2 W K F 0 o v m A + O E i b X G x D L C Y d l H K / 4 2 P f p r j p 7 6 7 S q 1 8 u z E L k 0 2 a I d / / t 7 u y K / 7 v v B 6 K E f z 6 3 P U P G t R 9 v M C b f 9 2 / T y K C j I B w W B Q / H W C P 9 z l e 3 X i f F 8 A s U C f v I 9 y d G O d a O G Z B B 2 / l y H / v J / S L y 2 q 3 9 D h g m 0 M M m E e K O h 3 3 g 5 A h 1 2 F o N s 5 U 4 O v y 4 B E q x + k m M b X d w t P s W B M q C 5 3 d K V S o U g k I l Q w T h i L K + l G E p 4 p z g v V m i / k K Z F c o L B m E I 2 i O W w T s / 0 a N V G 5 D w t + u r 4 4 S d j y b p U l W 5 j C 6 5 P E 3 / 2 / x / T w q h K W f 1 K 4 l T v m i 2 r S 9 n 9 W b H I z g F D w I 6 U v 6 R T 9 d p / e 3 Y 3 Q k P t m 4 7 N 7 1 I + F 6 e z 6 F g 0 v S D Q I u 5 t H + 7 T z q x X 1 H R e Y Y j z A d 0 F w C u e F 6 e 8 W J 2 d 9 W l t x q V U M m q h W q 4 n I o t f n n 4 j U I a A W C V j f X L 8 z Y F / K a 0 0 o R D y g B n t M J t x w w E K K O u 3 G W r V K Y S a p 1 t Q 7 Y J 9 r K 6 m Q 5 J i 1 z z q b c H p 0 2 K 4 N + u 1 7 D A G W T q 0 r Z u S 9 A S 8 1 9 t s 0 t x 2 i / T 8 c U 8 U f p v V l D 9 U y b T r u R q i 2 s y L u y 1 G o 1 Q W E k + 7 w k D A 1 I L D c a C g r d G s 9 + v i j F t U 3 x r O g b c H t A K x 9 9 j V t / E u K 5 u b n u b + d W S X T A q H m U r F E 0 V h U C V V P 0 Q 1 a Q a x F v 9 c X Z N U C 7 Y y I n M 8 z S c C D g 3 3 a 2 t p W X 9 H 5 d I 7 Z e D R C 7 b i u E C p T 9 V F 6 L L V j S M e H R 7 S + w d K V B x v I B U k K L Z V I J g 0 H o H z n b 7 s h + t n V 8 T A 3 b q z H N 9 h q N a n K W m 9 t n U 0 e v j k j I I i R m h 8 1 B I I L l a Z C J k T y t J 8 5 R f 2 k S e G F I H V Y + k Q C 4 7 + v F e p 0 9 D k / 1 r d o Y H J N Z o g + P q M 3 3 o l T 6 U G V 7 g a X K f L B A 3 r + / z W O Q h o B Y / j s 7 I w S i Q R b A p P + n r 3 4 G I F d D 9 Z y y n P M h 9 z 9 Y 4 6 C V 5 P U f F Q W U w m B O R / V u V t 2 0 + Y a 8 7 n m C a V f X B B + D A Y k + v k i p G p 3 a 3 T W u E v b i Z f Z p G v Q c e 0 b f n d I 8 f A a J U M b 1 K g 3 h L / k D x g H r Z z g + J R o X Z O E A Q H Z 6 / b G I s g S G I d 4 l E o l S q V G A k c K V W h I 9 M l e 0 U 9 X D a w g J x C E 2 i 9 4 K V P z 0 y v b i j 0 P A g F 6 j Y T 3 6 9 w I 8 / N z Y 5 / h f e Q I V n j w f 3 k c p F / e 7 P C F j Q Z u l b V S L B Y T W q n Q 9 J u S Q i 9 t u n 3 u U N 9 Q q N z D k o 9 u L k 9 3 k z L f q t 7 x 0 n x w J D j Q 6 L i f e H w 8 Y R K o s x b 7 e 8 l 4 H Q x w / W C P r v 6 z t V l U / K 5 M C 0 + b + 4 k Q M o o T b q y d 3 B B q 9 3 c n d N U k k K E F 0 n M + H i j R L I l w r k x v v R k c y 0 k D a p U q z U X n T Y W f H c r N Y y q 1 j 9 R X 4 w g N F y k V v X I h M i F s j U i b F o V c g V 2 T m K U g 8 A w 9 Y t p G o l w u 0 3 J K C S q A U F p 9 s c s u h l N y 4 Z g T J h / Y 2 m B 7 c j 7 K g 2 x S E Y k B A A J 9 / r B M W 2 s L d F b x 0 r P r y o Q Y L s b L n f L n r x v 0 9 k / Y H u W O E K Y i q 3 M n Z l W 2 5 p 1 Y R 5 W v e 2 j J Y X o + I G 1 Z o H h v P L N Z U e M K o T q d r j C 3 4 C M G L D q 1 u l e j 2 E 5 U m J K Y X n C D 2 l G D o h v m 8 0 e 4 B i B o 0 v l u C C W + 7 O L y 2 i U W e v w 3 n D Q 3 N b v q 9 U 2 r p Y p N z B + x C t G h 2 + m J c 4 d Y K G 8 n x 0 P g b n B 6 M q T V t d F N d 9 q K m 2 J 3 v S C U F o 1 m Q w h 7 6 c M h O + f 5 t c m o s R 2 Q t u Q F O b S P S q l M Q X b u z T o H a v T T b 0 / o 9 Z + k a T X p p 5 e u + P j 7 I e E D Q N K C P L + 4 H e H B p z z H + 0 7 I B G j J 9 N 2 Z 0 i g g E w t y R 2 j m W o J M h W + U h W e S T E h 5 A m S K k x z I 0 E x W Z A J A J s A t m Q A r M g F o F / i n F 8 X Z P 3 K u y A S E m E h W Z A L g P + / v 7 w u h O A 2 M y A R I T T i k A W X r x g t W 7 X B 8 M B g j 0 0 X I j z n Q Z r M p N A z u F f m D u l U Z t o C i Q V 9 O 6 P I o m 2 Z 2 F 7 W y t s W N 4 h X k w l 8 j t J u 1 c 7 / L C Q r s O 0 k g 5 e S W Z l 4 J y Z F 2 Q E P I R W K L P 1 F M t c c F x R z Q p j z 1 + w N q N B q m W m G W 6 N a t T Q W Q e c D X 3 W W b f 1 p k P y / S y u s u A x A O A T m 4 v b 0 t f J L Z w k M D d e 1 c o 1 s Q f 9 1 i b W N y T O h N V q e A J R W D R c a A l u n 3 2 u x 6 O G e U y P p B G t 0 8 m 8 f w h b Q P n 3 8 y A q L H a p I H A Z P F D N B K 8 3 x w S G A w V 8 6 1 m A F N i 0 x d i W V + 3 l b 5 d F r x 0 5 z N r D X I J L X g g x y y L X w i u H F l c V K 1 w S l F e P R J w D T b W Q O 0 F U K 2 0 + D R + y V a f n E 2 2 S 1 P E v 3 u g D q N g e i 3 o M 9 d S h X / h P J 3 y s b k s R 4 m l g C p Y P I F w z H 2 7 Q b 0 e G 9 P j F 0 n g H b D v W B K a C p v c z 6 i m A p 7 G X O i 4 A J h 8 m H w 4 m R W p J J N A y 2 F H C p A P Q W t x u 2 l Y 7 v c p f s Z Z f D e S H X F h L A M f B Q b X p E F L w G t g G u D 2 Y f r e h I o 3 R t P G U I w A u f H I 5 v N C u E j z V C n O P x r l q 6 9 Z R 4 0 m R X Q R m g v t 0 C h E z 1 w r H a r y + Y z m 1 k x P 4 U 7 6 x T 3 P S X M N S s t u K d Z q Q u 5 O b 8 y O Y n v t V r m 4 A I h P h W I t b G 5 K S a b n Q D X H g q G h B 8 m r u L g 3 R M 6 + L B I 5 e M 2 V X a r I u y q B V J 9 M h / n 6 J s j R X u h A e q d I S 2 E n G W B Q 3 s 4 G b w Y 9 0 5 y q P R A c i L W p h h h Y W 4 g A i d G c O r b X R S J G z F B I v k 4 O h p F v t b W 1 s 7 N z z Y 7 1 U 6 Q + S B H m / 9 k v Z J 0 V k A b 6 e d z n G A w H P V H p 9 M T j 3 a b J T g P / J v p N / n x B k X i 2 x R S L e + D g 4 N z P 0 i L z 4 + C d G V p v G + x o C / z y a i A E I D V u b M E S A V B g m w h K 6 B t E K n E + M Z v P G d H J 8 N g Z N z M Q 3 J g y G Q S t V 1 o U a l W o V g 4 S n P p k b o 2 G 5 p S M 8 G 0 w c m h F g G j y J / T y V s z n J a 9 1 O x 5 a X O h d 1 6 P A D j i 9 z c S S o M j n F 8 s l i i Z T H K D P R l C H R + d U C z I v m l M G T 3 C v D D w 4 U A o t I n 8 z K w l Z r U A 1 A k w H 4 X 1 S X P z z k w z S O v 9 0 m f U Z 0 L 5 u H 0 h 5 K 8 s v i j W N k F 8 + 7 z G Z j C m N j C 9 A m 2 t d T u M J l Z R 0 k 6 2 p U S 7 1 R Z j y o m m 0 k f 5 z C B D 6 z L 6 p w f I 1 m q 2 K B h i U 1 H 9 j l d P J s C M T I A 3 6 q W F 1 a Q g U / O 0 q b 5 r D o + H B 3 m j S a c n J + f k A m S w A h e F 9 / E I + K a T M p 2 K c t w V J k 0 0 N B g j E y D J B C A A E I 1 G n x i Z g E Q y Q f N L b N Y d d 9 k E R k R 0 k k w A o q S Q d F b m X / H b s i W Z M K A h 6 U G E W Q C D G w L A i Z b C u f F I R N b F 6 0 5 r Q F e X X h Y p Y T 4 2 h / R k y t d H Y w 8 + E a Y w c J 5 W 1 0 P Z m v K Z U Z a C n k w A f P p p g x J m Q P K 2 V A B 6 g G y Z T G a M T I B p 6 p E Z W u y A I U w u 7 e o s q 1 4 P t 1 P y R s L S C c f S Z j m I 4 e w d s 9 m T W l 4 W n R + O h E V D Q h J C U s U T 8 f P j O w E I F Y w H x f L 6 R T b x t N C u C A Y k q X 0 s y d z m z 0 0 D 3 H e H h Y c f m f V q Z c b 6 U Y M i y 2 H D 5 e G I Q k L Y g H j 6 j i n d r V D y q f F 8 y m 6 / x Y J I C b K g L d G O s u 2 m n T / S A 8 e F 5 r S b h J U m G 8 7 b 7 T e p N 4 C Q Z N / C O w o C 5 Z k o S 9 F x k t T a X i E I 2 y z t s R 4 u F Z s k B o i K v s N 1 o H 3 E / K H m / p D C Z F a Q 0 g h O t B S E W y a b o Z X 0 a A I f C b z V S l W c G x p R a F 4 N X B E K J 6 j X a i K 0 r o X 2 0 l C C D P N A q R d M s p J V y A i K f l C j 0 U A s Z F Y 4 R e 7 z A q V e n D x f r e 3 h j t L f n q I B I H n m 5 s a X U M 8 a S u C B y c 7 m r p F W q r O G n 1 u J 8 C B R 3 1 A h N Z Q c M J 1 y l 4 I J Y 3 I 8 L n 1 E V 5 K v i u e o c g p t q B 3 Y F w Y 3 X 7 F Y F O l R d u Y U B j 3 G i N 1 5 S 0 3 f + Q Q 7 3 I v d P G s v b o N o b 5 / W 1 i e z P X A / O C 7 G C q 4 h 9 1 m e E r f j I p U t E h m Z o m 7 u 1 6 n Z V 6 0 h 6 T o k i I x r k A L L z A x 0 r g Y Y O C h u S l t / T w 8 k p I J M H b Z z r Y D j G G k I D D 7 c g N Q k T m B E X l Y M o r q o E X B e 3 M t l Q p h e L E m j 0 X l T E 2 9 + l U 0 c r D H R Q X 4 f M / 8 n H 5 5 R x 9 s W t j o 6 V A t I S y B T v y / + 1 u t 1 8 V f / P Q C D E r l z k m x O o d w D m 8 g 2 Z M J x n R 4 7 H h 7 d c 5 k t i K d X u n R 1 o T m W X y e B Y 0 L 4 w b S C + Y l + W 3 o p J V 7 H m e R 4 j a 6 c i f A w g J x 4 l w r A i k y A Z S u B j b B N o Z U 6 r D U a 3 G E I D Z 6 V J w e B H k G 2 c 9 G x K C D o F h j w M J W c o p m f X M F 7 L + O 3 8 A U V a X e Z w I S t V c M D y F F E e W t I 6 e J 3 F Z H e J N H N K S t X 0 z 9 N s S a d E 9 d 7 f H Q s B h j 6 B T i p f C 3 + N r t K Z g i 0 E 4 D J S Q D f R R / I v x B W M K m t g O w F L U 7 Y 9 7 U b r B A e G H A w 3 Z 0 M b O n q w B y X S d k Y V 9 K v l p B k i m g s i U G H N Y R G F s I M R U b H Z Q D 3 5 O V 2 R z 8 i m w J / 7 f r U W u y g M / g m g x F k T y i a 4 7 D I N 1 U / M Z S C e g h p 8 v y i W P P v B h g 8 8 L e w H k t K B i u E F o L C W Q c e 5 P x 0 9 y z A U s 8 8 3 I n V o J D 4 i k k 2 e s w K y A v O 5 3 L c Z t Y + h 1 x j A + I v P B 0 X 2 Q M w A w E s S M R g E U E B 1 g 4 Y q O v r i r M P q Y l A T z r y j D D 3 t p O v i C C E V + 1 O O e s P Y L D j t + g L 9 F m O r w s D 1 Q j D Y Z / 2 S 5 + w 7 z O a D k m n x x N p t c B x H u / u U b F Q U L S + i 6 D A v W y A 5 v j + z 4 c R t A w T Q w o L e Y 1 a M g F 3 P 7 e v F D s r I P u h S V n 1 l T P Y + l A H u T Z t L A Z Y 4 o d o Y 6 F H s Q m f R L S F L T I f Z U U F W T e A 2 X d 0 e C g m 2 c S k m Y t A h T m U 6 0 e 0 T y s U Y D 7 5 v R j A 5 u f A 9 5 2 Y i p K c Z q a e H f b + z w H t / N c t 9 U q N A a J A e m M g g z A Q E P K 5 F g g n a 9 s N n 1 f K y s J R + d o K + D 1 I j f b X Q g 5 4 u 9 8 b 4 a v j I D 2 3 r p j 0 0 M 6 9 A W o 4 w B p S j i n 9 l I l j o 0 G c c 9 Y S T n y o + 7 n 3 x d 9 r S 6 8 b r q E y g i W h Y B 5 k s z m q e l f p + j J W V f I P + D o a 7 S F l a g H a U S f c n N 5 j q 9 C m s F o s 0 C k w i K E l E a i A F A 6 F Q 2 L g A A h r Q n r L Q Y 6 A C H w 4 a x j f L u a K V t d W h W a 8 C K C d W m 1 2 l s M 8 Y C 9 2 K E t C S e S z e R E V B c w G t 1 Y j y e / g P W H S 8 M B F + 9 n 9 V v t 5 F 3 l h f G 9 m v z E D i k G G N C t f Z Q F L L X A + G a r X Q g g / N l Y 8 / g s 2 q g q n h I o G U 7 Q W v 6 W + Y w / v U X 7 S + c f A h e / 0 7 W G T F h Y S g k y A F M 5 z I c 8 5 m d z A S W 6 b H u h s 2 P 6 I + i E s i u c S r X Z L r G U 5 P T k V p E P Z 3 G k A j Z J a T l 2 Y T A A 0 H U L f F 5 a k T t j E S C 4 m h U S 3 C m l j 4 M s H g E E L 7 Q + f B 8 I J W k g G L P Q P A M t c 5 O t 2 k 8 1 B v j c c C y W 1 3 e C s N n 6 N 2 o R o C R z X y B L B O J g V m d y g 1 s m p z 6 x R f l C h 0 w 8 y 5 F 2 a V 1 b k I n U D H b N 7 0 q R K X S H Z M 1 u I 9 V s 7 Y W 4 A B x y D P v / 1 d A M f w A B Q w t B K A i 4 c d k h o 2 N + a N Y 0 T w L 1 h E P W 6 S h 5 d k 0 2 k B v s h 1 W p N 3 H t A Z 9 J M C 5 A S 1 5 L P F 8 T x c b 6 p o I 6 d 6 q 6 1 / 4 n 2 g N a 2 M 0 V h H k p S I C N B + i b Q B t F 4 V E T N A D F w d Y 9 M K 3 p u H j f Y R M N 7 k B m o T + 8 E W C i K U H m 5 O b p G H M 3 p 7 z N Y n v K E g Y 0 I 0 L a e j n m G S K / Z F 1 v k A I k b c V p 9 I 0 2 e Q v 5 s K J x c D D D m U S o Z c R 0 1 m U Z u Y C F g 7 b B G i W v j E 5 V u A E 1 Q K O R p a W n p X K r d e 0 x 0 6 4 p 4 O g Y Z h o c m E x N y T C C Q D A 9 g W n / H D B h / G M S V S p m i 0 Z g Y h C h R Z R d + 1 u J c S f E l C v / N 5 Z o s W B p C k H Q 7 o m o V r g G d h Y F i p A X M c D c T p K f S H W K 3 j c 2 9 h i C j O J Y K z C N d t b B Y T s p + W l M r Y T 3 M B m i F i Y S J 3 O 8 T d i Y f C I U + j N E 2 c 8 J g o w N 0 j s E h v G g Y a C F I + W Q y O t M Q J P K w Y B Y g P K o H F g K C T P W T B j X O 7 F O Y j I D B I i Y c N Y P j x j b R 4 a c l y j e 8 Y i 4 q z 2 b F X k H R P v t F / u t n a S z M C h 7 g L J 0 v C x h v y G w H 2 e U i x i q W a Z y z x A X 4 9 l q 5 S d P c C g h a Y F k B A C 0 O D S T M P u 5 f N 2 Q C Q C b A 7 1 X 8 W U m m m j p b s Z U 0 1 j R Y J I r C + p J M w P X l L o U v k K 9 5 2 W j 0 i k w k h e w Q i J G g c Y L B 0 V 9 N F k + 6 T T 0 y g j X X F W B w w / p B e r w Z j v 9 y R i u v p S b q B J g B T j U e W r 9 K o n Z Q p + j W q D y v 1 F A g U 7 7 m p a X o Q N T A C H u V E P G s N Z Q R Y G r m m 7 t 8 7 i 1 2 x s f D w U b Q d 0 y / M S D f n D M y Y F I Y x L F L F z J C s e G j h b k R S W S y d L O F F C r F z 5 F a C V I c c 3 7 x y J C W 5 t j q a C u 7 U M w K 2 E 8 s s m L f V m 4 A s 1 c o E l 2 t S W g l A J n x v f a Q B i w H 5 p N 8 n 8 n X x f t a m J V E c C e q H I K v Z w L w 9 9 E Z h y X z U 6 7 / p 5 V z M l X 2 q l R j 7 W U F 1 a y f A C a F G x l z r Q c y A X F U A 2 K J v b e 3 J 1 5 f N k D a W i f P U v t z 2 i t 9 R I e V 8 Q L 4 d g C Z G k d N y n 6 U o + q e / d y e 9 H v c 4 I S t C p D p p D I i o l w B E O Q O h N T u D z y 0 v a B 0 M j 5 5 a q U n 1 q D h e 7 M k E z C x W d o M g H t A O h V M Y b n m q d 1 T J 8 N Z s 0 M B R 6 J + i i 4 o Z n K m f k 9 8 J n H y f s b U / B 4 b 3 c I k u g A e 5 Z T f m 8 1 n N j p e C v C F / O G e / Y p Z b N 0 Y X V M c w s Z J k 0 4 / m J x g g 2 p G O F 1 q H w C 7 z y P H K 1 / O 0 0 H R R / e z f q q 2 F E d a D 5 i k e H t n Z 0 d o j y e B z e S z z H g U D u W B O X R / z r m N C C 2 / m q L w s j L Q k D C L p f b d W l f s n H I R w I q Q Z d Z W Y i A O m 6 n c d k g P O i 4 z m c h P t W 6 Q z c k O w R X E c p s Z B E Y t 4 W Z / K S e A d o L / L O u Y w 8 J B W X D P M E j r c y 9 S n H a E k E 1 G l H J r 6 9 F n K T 0 / C p u 3 y x 1 a e 8 t 8 s t u T z W W H s I 0 l t H s 4 6 V H k h l 1 Q M 7 e 7 w 2 P y D t f F o I y w Z I L U x + C 0 a l 9 t B U 6 Q C r b 3 U w Y 1 y a 1 w / N c z S j 2 3 Q M G k s t Q B N j 0 A f w q r g 9 F A e A + O d 6 W C 8 m V K k R W k 0 G g X 8 + m R O c u I 7 P d Z h M 7 t A P I + z H 5 E q Y U V W p 6 7 r r 4 7 C e N e U K J e a Z M 6 E g h E 9 N r K p H U 4 6 n y p f 7 P r n a h Z q A c G I 4 B j y 6 j g k 0 D m 4 z y l X 3 G w M 6 E D Y H o A P i W L W P U d 7 g 8 W E N B a M n l A Z p A f V D 5 l q y p C a 9 F n x G v A r v r V h A 8 F K f X 1 C a s 6 / v v c x m i w y 2 0 8 j a A 9 P O q O b z q s t A n g 5 O W G h 5 J z y m X A X o d k h P l g k b Q g U M s 2 q F V s U e r W o t B S I J V 0 u O F X Z b / M U T A R p M h a R E O k s d s 9 R 7 P V J u y c h 2 U d l w U Q C R p V B g b s / D a j K y 1 8 W a T F 5 4 3 r S G D A Q 6 A g a i s K h u B e + C D F b 0 p q R S j W y D w Y w o t h i t + I 0 t 1 M Q L T 1 T 1 Z H / S y X u 5 S b P k q o G e G A T P b F o J P z W U 8 K W S b U 8 o w I t b + 3 T 9 s 7 2 4 4 m d q f B B K H + d C 9 E v 7 o 1 y u X C h 3 a n x u d O 9 t M x A 4 I V + s x w E B v K 4 u 6 Z X 9 j o e s A 9 g B 0 M D Q T n s t f u U + F u k Z L P x I V 2 w g N 4 9 D / 3 6 d p / 2 x b P F R h f I 3 L j M J / j N g L m B i i q i Q w K s f u d A 2 i v V G w k j o l N i 5 + C U P l 8 n q L z U Z q P s h S 2 u J d 2 s T 3 h n 2 g t i D s s V G / r a t O J N C R u 1 2 k C H R f F w e + O a e u 3 S i 7 j t I B m R S H M p e W l S y P U R I t r y Q Q 4 P e 2 0 Z D q t w K 9 S X 2 g A M q G D p T / W Y s 3 V 4 N d 7 e Q / V m 1 1 B J i y N g L T H R f r D P k q / k B K a C Z 0 O v + L g X 4 9 1 Z D J H v d H g c 1 6 u d h K a y S G Z 9 B i i U J z N T 6 E 5 k D 4 F 0 9 u u N 4 J M p s y H 4 x O m m I e U W I s P x I Q s 8 u w A D E Z Y A P B F o a 3 w + k l i 4 x 3 7 T a / t I K 4 d N S I u 8 d I d h c 2 P K p / T R v x F 9 d U k 7 I a I 7 A i j w A C c 8 w 4 7 h e U S V l w u i E E n S G I A m H U w m Z D 1 z p Y s h R y a H v X j B k Y E z W 8 g j G 5 8 u 4 V 8 Q Z w f P l S 1 5 a X Y D L c W B Z n 6 3 A Y R v m 7 H E o q h v V K k t m A 2 3 g k Q M o c W s d O 2 0 g r o V p j s c a U t Y Q J i B W 2 f J T i 0 l f S r p P 8 E w K x E X 0 K j A 8 j 5 x H u X q b m c 5 W n a Q 5 j F 7 G c i Q 8 R u K c Y E 0 C E 2 / e f o C t d j L 6 j P n A M S D A T A A / l 2 K C 6 J N f h w / r R A p A 5 a B R s I B I N M F P 4 d F s r h d 1 I K y o G F F a n z b M 7 g + 5 J M 2 M o e m x 1 Y A U s h F D K x g / t h / j w a h q i m 3 O m w 4 U n S o y w i k J G Z z u L L 6 G H Y J Z n 0 c E o m Q A Z q 7 H C k 7 j Q J M m U / U q o I w e 1 K s A + 1 O N c f C 1 J o / S Y 8 h 2 D D 4 I S p 3 G w p d e n s 8 J c H 7 u s h 1 g 8 b 1 G N r Y x Z k A n D t w X D w P L p n V 9 U I g G U k w H + a 2 c m 1 d 1 o 4 u k o j z W I H b a c u s O R H 3 h 2 y B h B t A 1 m E 8 8 z k w v o c O L o 4 B z I X Q B a 5 t E A W d m E l x h 2 m L K D r d l G l k 5 1 k 1 V 9 O z r H 2 0 0 Q p 7 Z B + b Y n 8 c 3 4 q f F c W c y l y k + t 0 t E + p U J n + 0 0 6 F 7 r P S / u I 4 S L m 6 T 0 x U X g S n p 6 d C 4 0 7 R h O d o O C i G o 4 W Z N a D H F t / / U V k h 1 f K r S 9 Q p W 2 d j Y D D i A Z M 6 p m 6 w g L 7 L Z b N j h D N D W J N p 7 h S 9 V k 9 s 9 D Z L Q H P D l 0 U b C a H P Y 8 p K I A R 4 f M H 9 O N l r i + g y N L s Z L i V T A k T B h S I 8 a Q R 8 B u A m h J P L n S K B + 8 I F w R T B 5 y D m a a 4 q M p 6 v b K Q o W 2 7 T 0 k J C m C P a X Q 7 3 C j 7 a M a g U O 4 n R 7 b Z L X Q o l R w M B E 8 K 4 d i G 9 m M S x C J Z d T y 8 Z p X a a N g v j / E r x x C E h Y X 5 h i x z 4 U t M A K 2 J x L q c a Q a 6 3 c k I o 9 K 0 b w X L 6 X o Z W f 2 4 + 5 3 M R a I M S I B S q 9 4 J g E P x 6 U x C + Z O a L A n W q H b r 6 9 o q o C Z h + 2 T j q O H N C o d H a 7 Z Y g i Z Y o b o G d O A C 5 g Q B K L 3 g G i m M v g T y x K 7 q t R p C 3 t 2 O 5 / c j 4 7 S J J 1 8 O k g b v R 7 i F A w r Y 6 3 9 B X h 2 x O 1 g f 0 + l W k N g X O y S H h h C T 4 D T r J b k M C M 8 g r r b H Z E 9 0 0 z 3 o G I H z g G 0 h J 6 2 S A 2 8 F J u B o L G 7 E M 5 D L Q y v G x 1 X r 1 s 4 Y + y g f T D 3 N T c j d F V I K F c K q f s s n J Y y S 5 M 5 7 T h + 8 g 5 U 8 f Z J p e / B p A 0 S h q D t k F y A R g e b R 2 N w 7 s X K 8 l E 1 T w h r r r I Y B t R A F r M k 0 C S b o g U / a z A v l 7 X V b n y n G 8 / g D 9 / J Z X Z A m A G I X C q D b G g D W Y E 6 C D E M Z G 4 O U i w A 7 9 Z k C b Z z N Z a j V G R V x m Q S Y A U x F W w I B D t F W e d 9 a 4 L D I Z A Z O 5 g + a A c p + W a f 9 Y L V n G k j W 6 P j 9 B J q D S 4 X H D Z I L 7 o c X M N B Q a V V w E S 2 T 4 Q b O C k R Y C 7 u f 8 d D M 1 e l 9 u z m Y P 6 + / 0 W n 3 K f J S j + T S K L g 7 F h s 1 C 0 / B n G K i I W J b L V T Z n F R s c J o x Z V B K A C Y l g C v Y n d m v 6 y S s t 3 i n R w m 3 j m n P 1 W l 2 0 9 6 x I Z A c Z 0 U N / 7 z 5 6 R F e v X Z v 5 u Y V m h E m l y L Z L g V Z D o R J t 7 a x F C z c U 4 k B b y W w b r f m H F Q x I A N b i u y + b 9 P T z I 4 E 3 M 0 J h q Y C 4 g B m S a R p g c w D U M z e H + 9 t F 5 j r M L u y Y l 3 4 t J V Y e Y + H g g H U + j o a K U H J H D w w 0 P X H w X r l c o a R a l c g p t F d a e V S l + L V x S Q l y I 5 U G e 9 Q + C S C q B 6 G p B F m U w p f 4 O 2 v 0 m 3 3 y G V Q 0 n i V A q C z q + z 2 3 R L D I 9 X c h g m Y w A 6 E g L M L r L F + E i y A x l c n 3 U E 2 C 1 Q K m z f d J p p K 6 G t S a T N M B y 0 B W 3 1 y m j V + u C j J h D R e q w I I 4 C N + D T C A V 2 g D T A y f H i E 4 q l Z S g 5 W A R Q d j g 9 b Q A m S B J t c B x 0 f F 2 w I p k k K F U K I q A B Z 7 j 4 a T A f k m t J i W + z w S e R 5 1 B d W 3 V Z Z C p u l + / d D J B Q O 7 + r 3 1 a f m l J J A 4 g u A W g 8 r D c a A 3 9 B T 8 K Q N B C C 7 T 7 g 5 z y G y 2 Z g J l q K A w s N D L S + x v s 0 8 x y c h S L 1 X z e 4 d T 7 7 I 5 w 4 d s V Q D X X B 8 1 5 + s n q q L G x g h h z b S i 9 J Q c 6 C I a V u i h f j a A B B q L T h Y 3 6 K 8 2 x n 5 d 6 a b y o J 0 o Q Y z r B b H A j q w G 1 N 8 R 2 K 2 p w R A Y v Y N Z g O f z i 4 v g x 4 S O i F j m + j + 9 l v 8 6 R P + y n x Z t P Y C 8 q 3 P Q M e Z r 7 N M + O 9 R L 1 W Q D C 7 8 Z S / J v L X Q r y W I J f b o b v M n 5 6 O q 1 k h F S q S p U o v z 9 4 T i C Q y q j J H R M K A 0 T U X t C Z M z g y O k Z s / L t s X C Z s V p k H S I P R Z s Z P h 4 v + f o T T f 2 R F F E y 0 D U t v / E U g Y m 5 + Z F O j 4 T F 5 j U A N N B Q E D z r H x 6 8 x W 2 8 F / Z U a Z T p D c w B G f o x Y t Y t y x W G U N T A O E m H A y H o i Q I X 7 E T v 9 o 0 9 x P 7 h e 7 F S C 4 0 N b J d m n v C x U H 9 c o d m U 2 5 i u 2 Y H q c D 9 D 1 z V E r o i 8 y N R + t x L i f 2 O T b / b c M X X 3 b P i w v N Z R X 1 G k 3 H j + I D m J q R 9 S U k N I N x V q Q q Q z p J L O i 8 R e m H J x r a C D 8 l R E 8 N D i K U W L i V t r V R p A r P n 8 Y m O 4 6 F P N N W Z C I j H R p v i H D A A 4 0 d s T A T i O I G N q Z Q v J Y I J l V o M L o S l s 5 9 t d S o 6 R W B A k w 6 J X r G t W s Q N / U q j x A Y 7 H z 9 6 w A Y m E 7 H R B d k h N E Q 6 R L 3 g / W p S F B N 7 z s P P p W f l A V c 1 u x q 1 H y 2 5 h y W L G N R a Y S M H F R w H R u L X K + + r q Z a f N 1 1 I V w i W 5 H K b y k Z K D A v 2 0 c 1 / n a I n T w l y x d + 6 / W i b Q g F P J D s R w f S 4 L W / 8 l 8 R 3 9 J q I n 5 q Z 5 S k R d t j a r K C D x 5 T o / 3 h 8 r E X F B s o x / B W h H o N d C Z G x J N K R p U b V Q c Q N Z 7 x u / Q i X Y D C D 7 X d U 1 E 7 v u F O 0 L B B 0 J u H M q D 4 V 6 x M d j m 5 q b 4 D P e N g X z 0 b 6 e 0 + Q v 3 E 6 n 6 / a D 0 k F e K w X P 6 9 y w F o n 5 a e n Z h o p w W O h S D P y M m d N f E d W K X F A h G I 8 1 l B C t N p w V S g e Z t 5 s S A s w 9 y t P L G + J q t w p 0 y R Z Z D F E o E q Z l v U O l x k X x D l D L z s h k K D c l m W C w g l q c g R Q x Z L d N A H b q W G I v y 1 V l J z I 2 P Y w Q k p N Y G 0 M Z Q J h j z e I 4 H F A v y S l E f E m 0 O e D K n h 8 N i q U g L y Q W q 1 2 u s b a x 3 z d A P R 5 v r / g H C O a E w f 5 T L Z W l p C V n s 6 k D j n 3 e 5 Y Y 0 m a 0 9 5 E K y 6 G A Q Q T t B W i J y h c 9 A p P h / + K q 2 K K z X y m 8 w g A w c w P Z C l 4 p R M A P w q m H t 2 m 5 Z 3 S h 0 x Z x d e C N G S u r 8 v t C Q I n / 7 p k i C 7 V Z a F u O d i l 2 r 7 d U r c T r A p q n w X 7 y v j 2 U O D n r p U Z U o g n W p D U x j G D F p S A S i F j b k l a K Q B m 3 B e J g o A o k E 4 g a l y 9 O A 9 L Q E l P G c n B 0 O o M p k k C I k 7 S z i f H 3 p S c H 4 t 0 q y T Z D p j 8 y 7 1 X F I M I G h x 1 B n U S 5 R u l c k W M / Z X r I C t Q k E G b B e K n d c h t X G l J + 9 l a M 1 h + o 1 i P f R E X 8 p 8 S D e Q i w h R Q g C l z w C s q T I L o v T b f V H b Q r 9 n l R t 0 a y y 0 P m V t 9 P o y P f z T t 3 T j l 8 8 4 L t J j B m x Y L v d Y t o J + J B z 8 / o i 8 3 G w p F o o h d R r E L Y S G g p + E H C a o M z d A B 0 K C w p F E w b 9 V g 7 X 2 F 9 3 m 0 w y Q J n D Q / 7 4 X p L d 2 R r m B g J H k k D h 6 F x s d k A i B a 8 E W k 8 i 0 1 g J m l A w i D N t s 8 r F Z 4 A R I m U G t B 6 z R Q m J n K 9 + m x M 0 4 R d L 2 n Q Q t g 6 U k C 4 s L 1 C 2 y 5 p o P U C i m + E w Y 8 I A 2 w I D 3 c N / Y t X y L i Q h S Q t u 5 0 U 5 G k M e F m S P H h 3 7 e q c 3 X h 4 0 a J B Q H w T 1 O 3 2 d T 9 S 1 z H 8 Y N x A j g / 1 k M g X N o R y V M O O w y E + B / k Y S 9 S W s G T 6 m Q G S L U u 5 x a V n w n M / C A y 3 2 R Z + l M I q 8 s k m Y q G 3 w d A 3 b j F 8 q m W U Y 7 C m r x 3 q O Q W H 6 N + t a T G 6 O N g A 2 z U a X T z x r h I L J A 3 n i Q X r q C B F Y P Z b 6 t U C L q o e p C g j a S f V G H 7 / h h k x a a b L 5 u R W h u N U L H 7 5 1 R a D t B I X a m o 6 P K Y m J Z A N L x M e i P P y l S 7 4 V t e k q 3 S h U D 6 / C L I 9 p 8 Y c M 0 U u Y G c N C x t g d r k A r s c K d f X R J b X M K p x o K / N T j l 3 B S 7 / 2 e f N n + z J g g i S S K i S D x S 5 E Q u y I c B j 8 / 0 g 3 2 W g A C C 3 4 z z I z A F s l Y e V i l + X d F i E t M Q 6 u w f W V p h 7 T Q r Y D m O X E F g B z n i E I x D a h l W Q 6 A u 5 S m P l 9 W f T 0 d w z 6 N / 3 B 1 G r 2 B T s K A o O N m r d d n p n K c y N 9 j i T 9 x v 2 w 8 z A K Z Q v e O l u Q A W F i r v w 7 n X F 0 B h J S N 2 r g O y n + R E / T W Y A L h T D L r 4 V R 4 4 c 0 q 6 P K K E R s v s 4 c s a J Y T j N 0 b y Q V r B 2 N 9 1 a X 5 y U h T m R 7 8 9 o J U 3 l U 6 G e Q d J j U n b 5 f T l 7 7 w u z v U F d m R c O q 9 J h w H d Z + I g z C 6 X o U t c V B O 5 A d q i 0 + q y D 9 k R 5 Z v 1 c E s o o + y P a Y D 6 i t i 9 A 3 m Y b t w L + c 1 S s U j x e J z 9 p 3 E L R F v b E X 1 Q / L p I 0 W 3 m S s I 8 g U G Y f O h E + F G W G s o F D v 9 4 Q q 3 n t + i G Z h K W N S o P B P W F D q h v 0 J m L U E x d 2 J d l L R N n j X U Z o f a R W 2 l O O j 2 g C e B b O N 0 J f R a A 7 7 T y e k o I G K 1 Z h U E t t d a T J B O Q / 0 I p E J M 5 P a U V g + U h b g i l N x c v C q d 9 q Y U c C d B Q g F U d f 2 y i v a z b G x g u Q Y f v Q 5 v E K 0 w + R J k g g a H y Z p E + h E F w 2 g u Z l u j V o n r W p j P f P N 1 I s U P 8 B A I Y W k I 5 A a J f W E E M H 8 J u I n b W y L A 5 F I w G K X n 7 8 i Z T n e L 4 3 V N a e m G B B i G E i 0 c 7 e W j h h F C Y c I X 5 7 n Z b I z s Y 7 6 d s D e 2 3 M c 0 g 5 v I Q z T N B r u q l V G z S n C z f K 1 O L X Y c w u 0 G C U H g T E g + L r K D 6 Z g E U m F w 8 P u N O M A 8 j o 0 5 C 9 F p 8 I h j g B N O Q z y 2 Z s N Y H g R r 4 J k 9 a G 0 i 0 8 t x R S 9 N F n K Y B B g b C 4 q t v L V P 2 0 4 J I s b r y / 2 w K 0 9 1 u r s q O U N l P c 7 T 8 U g p f / E F A O x r g I 8 r E X z c 7 z v T Y b z k s + + n K A u p s q B p K / U z k n c H p d B v t M 8 J B 0 S + W W G P 5 9 h E 7 / P 3 l G C U 9 b T H / E F 6 b o + V X l y n 0 h M e o G 0 L B D C 4 W 2 M R Z c j Y H d F l o F 9 o U m r E 0 N 0 P 1 c Z 1 i 7 E 9 L f H E U p G f X s L 5 N 4 Q A I h W w Q J A Y b w Y p Q h 3 8 4 o c 1 3 J n d 4 n x U u Y v J J i M l b N W k B l p p V G T Y z j B E K D A W Z E D V y C z h t K J L 4 m I m E X C n 4 Q 6 g h Y B Q w Q B 0 + v 6 / D a j p k u M X o Z c G V h u K v V i s V m o 9 F Z y J g L o K j P 5 2 I Z S P V 3 R r N s T A K J g I z K 1 o i I S c 1 j f C P v R C 9 v t M W E U / 4 k m Z h e T N C a a N m 7 + 2 G 6 N U t 9 p 9 m 7 B + 7 i e 5 J m F 0 B f K q H D x 7 Q 9 R s 3 X G k r Y I x Q m G 9 A b T q 3 5 s 2 d U 9 S C H t B 6 A s m h 9 k D o X Z b A Q / 3 x T a h L 5 e W l w g 2 h Y A K X i 2 V a W H o C G d Y O A a G F o A Q G f u G b E i 0 8 n Z h Z I A m l 1 l A d y g x V 9 l E g / N A u v U 5 P n F c / T s w I J S f C A Z T g f o v J O T d l H U c z s K v L Q l p 9 4 R B 2 V w B i 4 d q D a r k 0 J x g T c / A V 3 H Y Q J m 5 v r 3 Z p w y G Z g K 5 a P B H Y Y j L J / Z t + S E B 5 r H j i 4 i H d W Q I 2 u t Q i m N J A X 2 H u C p 1 + E R z 9 6 d S S T I C 0 J K C t U Y Y L k D 6 V H X C d R 3 8 8 F v O G V 9 g N m B W Z s E Q I w H T K Z d S k h 3 a S C b B O M U a o 0 9 M T V + Y e d r r w T x G V 8 6 B w u g Z X X d a B e B L A J K Z V x O e H A p i C G L B n f 3 e 3 / b 9 E + V G N N n 7 l P r F X a i e n p F p + O S X M v G n X s y G T 5 V R T f x F V r i Q x M T f p 1 Y 2 p W U G s t F D 9 K i c 4 J x T 8 p 9 V V Z 0 7 j v a w y 0 N J R p U K Q W 8 C n 3 f v f B + o r B S A n 1 u x j U w J I M k T x H h i s D H 5 S g K / g R j J 9 3 8 B E N C 4 3 d 6 c g / j r F n L o t z m V C z H M m L z Y d A z d 2 l X 1 z C Z S M w 6 b X S A 6 4 L M D k Q + T b j Q + t + F B 8 U a V y i R J Y z 2 H z Y 3 Q W T I 9 p A f M E 9 v q D W o R e f N r 4 X N r 1 U y A a i D s L u P G h 7 E L E P 1 S 0 m m 0 6 + G a f F h M p S l y J i b k z y 5 Q k N I n m Y / h I m H s D k J F h t Z Y K 6 6 3 m 5 r D L h 3 I A v Q + F T I N + d 0 D z q x F R X N Q J s A A Q R U e f B O x G Q z 6 X o 2 R y w f H 8 I z I / B K G g n Q C r S V 2 Y 6 W i u q c n E v y 9 + x 4 7 0 M 0 o 6 E 6 S L k 9 3 u M E O N f E C o 9 I s Q G X B C K E h T R L N g 8 q F + w v c d 4 X O L c x O M x + T Q O 2 S N V S R / 2 E s L N 5 R 2 l y T B L H 8 j 2 6 B G v k X R n T k x / 4 J p E w g Q u V U m s u 2 x i 4 c Z c K 5 m s 0 G R i L J U R E + o z C c 5 S r O p 5 x S I E M P H e l K w G g 0 w 8 z A W 7 K J 8 Z w + b F I r 6 K J n m 7 / H t e 1 E / A A V G 7 J Z t o J D F t A P 6 9 P 2 M O J k k E 2 B H p q O y I h V C / g G h l g T 2 n X o S K O S U G t / z 8 3 P / 7 s g E o E Y E r j s Q C V D 5 T o 3 W f 7 p C S 7 d G c 2 n H X 5 z Q / b 8 + p G Z V m d 9 K P b 1 4 X g s E G 5 d r 1 1 F h f Z T e R w I R k Z c J 4 H v z 6 j I P B H F g J m s B M o m + d 4 g n S a Y J M H m Q L y n 9 J R H x t u j / L 4 6 V N l q 5 H q H k i k I m Q O T y 4 Y l d y t E 0 p t 7 p 3 z K 0 + r P J J R 1 f 7 n r p + a u z M e P c w I m G w g D C B N 9 l V U O 9 K K x M U Z h q c l U p P s 9 9 k q e U S c l g K + A c I l e Q h S x W I i A l D T g 5 P q a l V E r U D w m H w u f 1 z Q G Q C d 8 3 G k e P / r 8 9 u v b f d 9 R X P x z I 0 T D k e 9 3 b 3 a X N r S 3 x e p R V b 8 0 J Q D s l A H j 2 d + 8 P 4 4 k Z 5 o r x V R 7 + 4 Y g 2 f 6 3 s U W o E L J u Y d Q F 4 J 3 D q Q 2 F A Q W L P Y r n G R a H V E B X W P v G Y M o i 1 h I L W g B C A y a b V M N O s f M X 5 Y M a J + g j c B t r z y + N q 3 5 N A W 1 n t r 3 X 2 Q Z Z W 3 r D P 1 r c v p T 0 7 Y D Q o J r 4 U U g q B Y L W J 9 V F q D q e e W N r N 6 P T b 7 H j y 2 Z O h d j m A H n t 5 v s E l 8 x s s 3 6 8 o 6 2 K 4 3 4 Q N b d F / K I q B t U + X M G X g C E 4 J J R f X A U a a Y B a Q v p o W q F f h i V b I E 1 S 2 N x W m F S 6 D 2 y v k m 6 f N 5 H N U L B Y o k Y C j r P h B 0 E q o J Y 8 V p v p r t d s P 1 g i o K b i 6 u j o m d f W o l C u i + I v + O 0 Y T u 7 h P D E 5 M x + S / L N K S y X a m 3 w f g I + b z O a G B j b Q R T E B c O w S L / P x B 1 k / X l r p s B S j 3 m v l H V q w 2 l v B a k Q k F + w 3 J x J 2 M S j H Y Z w k r U d G w I p J k 0 A e Y Y c d y D O D z o 8 A 5 m f o W 8 c 7 d 7 3 m i V 6 u Z W q 3 x H R 1 n A R E Q q D f U V y N c v X a V + t 4 m t b l d Z f s E g n 6 K h K I U C U d F O 8 d i c Z E Z r W i S l m j z K J t e E 8 T n n + e + G N V j d w o Q x a g f t c A K Z v g Y U u h I Q G B h A O b Z D 8 W C P f h z W M W Q z W b F 9 1 u L d b E C W g b B z H B Q e j L + M u p G o I a i m W m H e U g x r l V g Q 3 c s S d J O I q P A i x Z j q U d a 7 L J m u m p A p t z n b J e / O F 0 1 G j 2 w e n X I 6 h J C t M O n k t t / X h a c a i g t M P D D 2 H v X Q v C 4 B a o o K V J v U v s 9 L n 0 k t J P W I b 6 S f F V 9 p k C a X J D 6 V p p k G m D j g R T 7 S X b H x T U U U W Q z E R + 7 V g S 4 U N R T J g j g s z H i 8 V N k H w B W f j v L n K l W I T g F S I 3 r w r V a Q a 6 V w k p e L G D U X 1 P x 2 1 H k G j C 9 Z C M y Q S v N i k y A N + i l 0 z + f i O e X T a Z p A U c b F W F n B Z h o W B Z i Z k q G f O P J u D 7 v 5 K D D b / E w G / T w U a c F N J Q T w Y P z p 1 e W z 6 P D E B B 4 h F l 7 g S i 4 B 3 k f 8 j O U I M M 1 K 2 3 a p 6 O j 4 4 n I o M R l k g n A 9 e g 1 r B F g w a H 6 1 Z 0 H p + y T T m r W 6 K a m p g J j 7 L J l K F A P U Q O B O 8 m q G O C 0 2 P j V m r I H 7 g 8 M a G x I Y d Q C d 5 O O Z Q Y c D w 8 U B o 3 M m V c k a v d r 6 j M F m 3 H 3 2 7 G a i 0 l z Y G z h f h H h 0 h L a D p j T A r l g J o u H R V v J 5 e Q Y z D A b 0 + l l E V 1 D Z P J J A 6 T G f U o N B O R q k w I K l g l W a t + + s S r a R v t 9 o P Z 4 v L / O W w 4 L A l 9 Y H 5 c W K K B R / K 4 s o h g o k m 8 H 7 P o 3 D V C g 5 P t A + X 5 V f T Y J a B F g Y 2 P D t V k F k w 6 / h y 8 B j Y S B m s / m + J G n a D R q q p 2 A g F e z n N r O m T F A 9 V G N / B F 3 A g D X l + P r A 1 A n / b J Q Y P N I A s I F G 5 V f 2 d k R 2 8 L C B I P W A r m g t f D a T H v N A v L Y C J l L p K L m G g t C A D U L c X 1 a z Z Z 4 e r y 9 v A g k I Z I n k x Y R V z / 7 M C s k F q r R Y I m A U 4 S m F O R z N p n O 0 0 J z 3 x N o H L N z b L G n r J S 0 b s m E w Q k f C P N Y i U S C j o + P x e D A D v P J B a V G u B X W Y s / S d v I V 8 X w a n 0 9 f V V Y L 9 C 2 W X s j D S r J j g K R S i H R d z o 4 a E o v s a 0 j h i X N K 8 3 B l R b F 8 Q C i 0 n R y w + H t 0 d D h T Y i F y i g A J z g X 4 L f w 4 i b o a l 0 L b Y F x o k 2 V R g r t + N L K w v P e z g f N I H j Q S B t D K a 8 v 8 Y / H W E w H q 1 8 0 a i H D h H l D R V I / 6 S Z N J D L P r c m 4 S d r c M i W 9 t b 4 k U J m k S 2 Q G d V m o e q q + Y + O 0 S t X o V 9 Z U 9 I q v m 5 q R w x P k f N o A r 5 p U o H I D t a d w K D r c Y 9 A b i I Y t Y w t y C t A e B c M 8 g l t E j n V 6 h s 9 N T c e 0 X B Y 5 R r V b E + e T E r R P z t j c c f Q e m I g i p x f z G n L L L B + M 8 y o f N p 7 B f z p O C f o V l 7 b g u t l + c F a q 7 V Y p d j Y n n W I a P + n y I y C S e V i Y s B f j O x U y 3 w V w N p D c 6 w M r f M Y L Q A q p P o M w l K T X 1 E G p 1 s x w E 0 T 4 9 / N 4 g b U z j U z E Q W A G R s O m b y O U T A x n 1 M t Q v z A h m Z q o s L 6 e F J A m I Y w V o E / g v A A Y 0 + k 8 G Q 6 y A 3 0 l N J K H 0 h U I Q 9 / p f g f S j 9 O F 2 k E o c G Z O z T 5 J M Q C Q w H j m z 8 h d g m m G b z p p G t a K y U u 2 o T t 2 y o n 4 R 2 M C 8 W P Y T R V J I M g E g E 4 C t W M 7 J B P B T S a Z h b 7 x 5 J R H c Q k S x 2 H T C I x Q O C U k I y P w 3 p 4 j 4 E x T 2 j e 4 B 6 A 0 6 d F T 9 S n 3 l H D D r x L a k W M 6 v h s 8 w q K z I 1 L y 4 Q h i D n k w A M i u 0 / o g Z o P G R s Y A s E A B 9 Y w U Q F Z P k W l M R x w B x n W g k P X r 9 8 Y a C Y M T 8 m h b V g x q l U N v d b B 7 K L Z x K G y u I q j g / H c 9 O B l F C 8 S D 5 o 1 M 6 a B r Y + S Q g K X a 4 g J Z B x s D a x t o 4 A R 0 A m g 0 A s f A P 2 g q R P e y x N G 0 Z s k L j M V U 7 S p L p d u J l v i b j Q W G U 0 g U i Y y I Y m t b J v a C 4 D q y / u e B g q t 0 g j Q S j t m C k F t O M G W g c Y T m w / 2 U E f I Y g B / w y q 6 Q F w O n A P y p 5 a S M 5 3 h Z N F D T i a 0 C b o t Y H t u s B v H I A X A S 4 C S k 1 x C z + l E 5 k b H t U j R R l i r u s c b A 0 G 2 R C D Y X L B E g E M g E g A a r E u i U T N A E e + D 0 m h N u q m Y L K S R e p 6 V f r K h E 4 w I x M g E d X E Q f C H + k z 0 k y y A 5 a U Y w k F d t e f 1 d a q z U z T k E z T w u w + 0 O Z Y D A i W r K l b + k y D f A 3 z U w q J U N Y b 5 c S z 9 U l h D k 2 H t q 0 8 q J y T C f B i K x s n A G m k b 6 A F 3 o f U g G k D S Q O 7 E u W C p 4 G s w I n B v f h 0 g g K a R W m o o d D R 7 T E 7 S 9 Q P G m L v X G y Y D L g l k w R M K p h 6 q D 8 e Z q 0 w i 8 g Z d k A E 5 g L G J c 2 w L y 3 g C 4 0 T C q f N Z j K m p i v a G Q L g 2 2 M e + C 0 m H n X o Z z t N 9 d O L A 7 m E o g a + C Z C C 5 b Z t M J A P D w / F u E N w A I E V J L H i g b 2 a R I D F 5 p j Y G l S C m 0 A A w q R + W K e E h 8 c Y v 7 k e 7 1 M o X 6 V I r U E v r n c m 5 k o h p L L H 2 Y n 6 7 t 7 2 / a 7 I U s Y F Q r P g r / a B 9 + T 7 u A H 8 B b G k 6 s V z 6 S c A w l b l m 8 J n 0 w B F F k X E y a B N s B l X 7 r P 8 W J h y V k B 9 9 / n V O b a X l b k Q o 0 5 B u N R K o 8 M f u C h 5 r N D o T u b m 1 f Y b r N n N N c B y O m 0 o C P e y Q / r 4 E V s W P K B u p L r n W 1 1 i l e r U 3 r o G l d 2 q I I w V o L X l 2 H O D n R 1 l K Q j G W r U f p U 9 P k 9 T z K 7 t o m g G 3 1 G A i P c r 7 2 X 9 X b r D w V f E 8 t z Q 0 Z G t o c 1 6 Y z P C r M Q Z R x 1 z s m M L f g a V U e V i h f k f p / 9 r j B i 2 k F 6 i v 8 + e E D w X C a J 1 D O S i 0 7 0 E y Q N L J m 1 e i R M q W 8 0 Y h V y R H x q L W m 3 c Z o f B 1 k R a f t c 9 I b p f a o m i 7 m w F s 5 U M h z A 1 H c x E b z v E h 0 d G i / D J 3 G g Z k L p u l 1 P L y K K U f n a c 5 t b L C E 5 E f d / f r F P v l T 4 S m 0 u b 1 5 T 8 v 0 N K L 1 o U 4 p Q k q o 5 U Q C B g E g w F C x 5 O a C 9 8 H p r 0 P q + C S G e S Y m t b / R v 2 R a h s 7 v U w K u y K b b D B f 9 a W a s Z v i g l r i 2 u m Y 0 w P R P o w / 5 P l J z C w o o Q c I h y x j O O M 4 q S S k H W C G G B H U E H z l 3 X q X f Z / J z j f S F o J Q u F t + W w 4 c S E k M M i y k W 1 l d U Y R G u U u + e a / Q y M i O R n l q E A v m H I 4 L 8 k F D 4 5 6 g j Q G 8 f 3 Z y S q v r l 1 c d t d W t U D g Q V 9 b g S H / J p q n O 7 9 P n 5 2 v u U b F Y F H s i Y 0 7 M S B g h y 0 P 0 l Y M 5 M y O A U N j l 0 G 1 R F p C q h v V e i c R U 0 V U 9 P j 0 M U j Q 4 o F v p S e 1 8 H n x S X 0 + L d q v J Z i Y 0 2 K g d p y b U b s F H V x e t A x p i 8 L F 0 l J r O a q f 4 i w L O L + x 1 d A w 0 j T R D z 6 N B f A 0 1 1 i 6 4 F g y y 1 L I S T Z T E 0 P o 6 p X s V S r B t b L e W C M f B 8 S S p S s W S y I a 4 T G B a A J t k O 4 G 8 P t w j B i m E H D S r D J 3 r g e / j I X Y Z s S G q K X h I u F 2 D J Y G + w / X C F z I C K g 5 D 1 p p c v o A q L + l x w U 9 X D B Y q F l E g V N 2 m S T v w o e V Q E s / p l c O c x T o 0 7 E m t x V S E M t u T y Q 6 Y n E P H W k k g 7 B q e u D H u 6 D l F / a x B v o T 3 n E x y M K H l x B a b 3 F q Q o H j f i R Y s 3 u H G v 2 1 N E A x A A I T E 0 o f L 3 k M K H W l G C C 0 E O V i T z s 2 b B w W 0 g G W A / g H h p t V O 2 G g g s u z s f E Z w Y / r B P U O d k x D 7 Q 8 v z A 0 c C n j u e B 8 C o 3 7 U D / 4 / 3 l D H z z 7 e U y K w d k A O I 4 B s C T 1 q 4 p g U i J N O Q C Y D Z J A a 4 B e z I B N 9 M R n n k Q 4 b p 5 1 h D 7 X 6 4 d x 7 C F / Y t C A z z h r W Q 0 E D 4 z 6 F J C T K B V H b 4 + o C v g Q f w l 8 e B 8 7 y v y 0 C O f S Y n Z J I w 2 l j b D L A k Z F s h t 9 M t s h + x V b C s D E q 3 w L l F y J v h 1 I 9 C M 2 w m + 4 J M g C 2 Z A A 2 Z 9 A C R n J I J w H i C u w A / C g + s A 3 t w / 7 5 7 Q m U 0 1 T v d A t J P D v 5 p A M 0 C 8 2 x z c 1 P 8 l S a a j D 7 i 2 N f f u E a 5 r 9 y v V D W D 0 F C q K I O 5 o A W I C z P 2 h Z 0 I v X v P K y J N 7 z 3 w i d 0 R J d 7 f n W 6 Q G S H 5 l P N E Z R B D S H z X 9 g d Z l j w w A t K K l l + d L t M G f Y a s f B H y t i A T a j V e B K i Z p 4 f Z E T G / B J K 0 2 X / G c y N o s 9 Q V l y F I N 2 7 e d E + o 1 J R F J 9 F w c I i t Q p s S C G c a A Q T C s m U c C 9 I U x 0 I n I O q G w Y 0 I H J B + Q f G P Y M b M B G r L S 9 t b 4 u 6 p R 2 S U Q 2 v 8 + l k f / c u z Q 4 q H B 1 R r K p 3 w y U G I b q + 6 C w l b o X 6 k 3 J 8 T o K 2 O W J O b j h o D S A H l B i g T Z p R W Z A b 0 C T Z d Q / g Z / S j 2 d 2 Y z 2 W 5 c o P A p d n e f B t h j y 8 n W o 7 K k H u a 2 0 B Z I M c K Y Q r C k X q 0 J k i F D A j s 4 n u c W 8 v j T L p V 3 7 U O h 1 I E b n x M m H t S 5 G P y B o C P 7 3 C r S B 4 l x x p 2 w v r 6 u v j O C N F u 0 w K Z u i R v K J n L T L I f Q o / a 4 L u a s Y O L h O n P t i N h 1 B G i 0 P f T X B 9 j v d U g / v z m g D / Z C 9 M a O Y g P i z L i j x 4 U A O 8 v T a + m u O r m N j a 6 t A F 8 L A x a T z H r o N 6 s r f F 2 i e r N G q W s p i r j Y 3 M 1 o W 0 + j s D n 2 D O 7 3 h m L X Q r F v M q N Z a l K u k q P 1 j X X h C l w m M C l r t h l C l 8 e M 1 D b Q 6 B D Q + q R X C G t 8 B + N L i Y C a T 9 a 7 p j z I 9 N m h v Z a R Q K f O R e Z E Y u O 0 z q 4 W k A Y I x U s / S Q v D Y M c U U t c K n r D n v M A K C q g 8 y I 3 a 4 r 2 H P v J 0 y 9 T q B 4 R 2 w s b d L f Y 5 s T v E X x 6 E h U + M d J a L A E T C 4 y + f q m + Y Q E Y v j R D w D i n 7 8 S i 5 c / F Z 1 r w r Q 0 G m x k l T 7 O h h t 4 y + W 2 M r Y R 5 T D B 1 B y N P 3 s 4 Z m V Z n f W 3 p h k d I v L 5 2 T C e h 4 2 r S 2 v k a Z D / J i J / 4 Z y D p T m J E J B N K a b h 8 c p y b I B K A d M e 6 k a W e l y a e K 8 i H C Y u U b l + 6 X q V f t i e z b w z t H t H n b v E a f E f S 1 z r S A H 3 V 0 x M d k P 8 o J k K W e f l U 1 A W f Q a 5 j A L e 1 W a O n m 4 n n D P s g G q N j 0 U i l 7 h N W S 9 M 7 T H f r r w 4 i I h u K M u O Z B v 0 f P r 7 d p c W 4 o a s / d 5 A G s 7 x h 8 1 y n 9 v z 0 N 0 I 6 n S p E V Y 4 2 i j T 5 q 0 a l 0 R c a J / k R K N n p s I u i B y F 3 x m z K t v b 0 i L h B m Z / 2 4 J e b / U i 8 t U C g 5 r g G h o X q N P g 3 Y p E M f t v x B i q q b k U u A 7 J D 2 R u F x l F q A y Y 8 V A l h 4 6 g t e T A C 1 m f A h k 1 3 b B a F Y p 9 z N R U R N d e C F t T a l Y t O P E 9 e E G o s 8 8 v P D P x 3 T 5 q / Y / D I Y C d A i m N y N N O Z Y O t n b s I A V m Q D h a D O c R o O 0 x 5 s F o Q A M 1 s d f H d D V F 7 a p 2 g 2 K 9 P 5 U t E + / v 8 O d M u D r k 4 V V h n z u T o G G 3 g A N A 7 q A Q r / J 3 w v Q W 1 f 7 3 K F h e u V K T 2 i 1 l 7 e c h Q k R M l 6 L 9 8 c y n S V w f c c s d L a 2 t 8 c I Y m V K m x H Q L a T J B 2 F y W F K K V t 7 N B O i p 9 L i Z u 7 e 3 S 1 d 2 r h o N m w k c 5 z 2 o G U 7 D U E D c 8 6 x Q r 9 V F P c O / 7 L I P r g 6 N t 6 8 1 2 d J x c l X G m H p i F z t 5 + y P m t i + k E N L o k c p T v l N l a W a / V 2 2 F B 4 f W L D A C p D 1 8 M q Q 1 O e o N D W Z F K A D Z F Q + + f k A 3 n r 0 h w q c S f 3 / k p 0 p T O Q 8 y w / H Z e m J A m 4 k e f b g f E p r 9 F z e a 9 M f v 2 J l l 0 6 v N h P c M E Y 3 j v 7 0 6 v X Q 9 R q m 4 t U 8 B / + j 9 h x 7 6 + a 1 R A 8 D s g g n W S 8 1 T r d G i 9 c X J + S S Y Z G b O u V N C m W k 4 i X 3 h I 0 6 a i 7 C s t B Y o I r M + r 2 / s G k G 8 Z H g g C q I i q n d z m f 1 U f h / C o / 7 7 R 3 T z f 1 x x 2 + U T w P j B A x o S f 2 U Z s W m P i + v T / t Y 1 o U 7 v 1 2 h w W q c 4 O + Z R z X I L C V w k / K b j 4 y N a X 9 8 4 1 y S Z j 9 n 0 e s V 6 J w b 8 F r C y U Q F o K T i y T p 3 Z w z + y F v 3 n 9 Z k S C k A K 0 u P d P d p c 2 R Z m x b s P I q L g / W a y S z X 2 n + K h o S C N H n / b D V N 6 v k 8 3 V a n 9 x 3 s R 2 u b f L U f a 9 M n X e / S L V 6 6 M k V Q L r G 9 C Y O Z P 9 0 M s r Q d U 6 4 X p m X S H Y i E E S V T T i k / Z L f V p T m M O w m x b + I l 5 2 F 2 b T g W Y E c t I I + K + 3 7 7 e F J a L U V B C A s m p c 2 p i q t b S Q H E f W Y 9 E t t a j n J + u p U b E P P w D 9 + E 7 k 4 E o K 9 Q O 6 x N l v o r 5 v C i 2 A g S Q h z o F k 7 4 4 C o g N 1 w 8 N C n K 6 I h T U o t W c K B o J Z J L h b D 1 O / n p G a w 5 K k X U b f I w 5 c 0 n p 1 u w D c l / k K f X C b F c l Q w C g e m u Q B 5 + H z T 6 E j / + 2 G 6 K f X b U 3 2 z 4 5 C L J 5 p 9 y H F r v Z P j 1 8 u E e 9 6 H X a X h z Q M + u j B o c W + f N d H 4 U D P v r 5 z V F W P I i A h 2 w P E Z z h v t K m A J X u V i j 5 l B L t N A N I J Y U a Y E S q 3 K c F 9 o 0 V a w P b w Q Y n N p + 2 H q H Z q p e W Y y g h j b k e F g K B u f P s b y s U 7 x R p 4 b Z x A i s C P U t G u 7 n g s L r L Q e h b B h k A 6 6 s d B / a S h r a 0 g i N C I Q j R r r E E K 7 X G F g F q A X + p V C q J x E s r D X P 4 p x O K b s y x Y 9 s U W R G w 6 8 U x N T 8 x M y c x g O R 8 k 0 x Y d Y p p 6 n z b Q U t s j M P G S Z 3 m Z 1 A X o 9 z 0 s s b p 0 Y O z I a 0 l + o J 8 b 9 8 a 0 h f 7 f X p 2 A 5 F O 5 b 4 x I L G M H H 6 S k W 9 0 8 K 8 n t P V r J V k X 5 e C c V r C y M v + q e 6 y h d q I 8 s P y s I Y 0 i g f Z t D H M u 6 M W k e I n 2 G 2 l 6 f m P c v z J C l i 2 c Z R s L R w s U H E L V L j 0 w z 4 Q s B z n v Z X e 1 n 7 E 2 0 k 7 U 2 8 G S U J h I g 8 P d + O S E l t 9 I U 8 w i T a v b R W L j e B E M p 8 h / W a C l 5 0 c + l r 6 8 r Y w K w e 5 G n t 4 0 5 w B a e f 7 9 k n H i p R 1 w b g i K T C Z L 2 d 4 q p c I V S s S j 1 G 1 W q O V f p g 3 2 k 4 C z j 7 g j X 5 1 N P l + 5 3 q W z q o + P 3 a O P 7 + b J O 7 / G m s l W / p 0 D / Q H Z B m G C B y r 1 2 g F k Q v Y H y j E b j b Z 7 m S B t L X Q t t I o 9 o Y A M a 6 p q / p i u X 2 G L x Y H d 1 c q 1 q H y v T C t v j S w c r A 5 H U G E i W s o 3 b i T U U a g m c 4 r S B q O o s 9 W Z 3 2 N r A 9 M e b m B J K E j K 1 l d n o q w Y k P k 4 z 3 6 Q s d k E a Y 3 9 g 9 b W 1 1 2 Z Y g D K S z X P W q I c E 9 Q 0 X q M 2 4 M J T C V G P I H 5 b s X n d H t c I W P g W W g h R y O X y g l K l S h F 2 Y N F R M P F A c m h L Y T 7 o N G W W z c v l G Z i X Y z 4 f n r r r W x G E g M + z 8 c + j J S W w N n I s c W G + Y + t N 3 A 9 K 9 e 0 X / b Q y 3 6 R q k 2 h j 0 T e h 8 T C w M O d 2 p V 0 Q G s o c 9 h e J d o P J h z Y 8 b z u + D r t s C Q n U 9 i t 9 V 6 I l k 7 L g 7 W J b 9 L E W O B 9 W L 6 f S 6 b H 5 S q u r / Y O a M O s G 5 4 R q 8 U V 8 + 0 2 H n n o m J M L M o X m f y N H S V i G F l J D L 1 I 2 A h k J B E s x n u D H H 7 H D 2 T Y b S z 7 i v 8 W C F T q V D 1 c d 1 W n r O f m E Z J F 6 9 1 q C j Z o K e M l h f Y 4 Z 2 q U O N T J N i 7 B i j T u D q m 5 O b z 1 n h I k E U 9 B 1 M G 2 9 g 1 G Y d L F H w G m 8 n h H V Q u E + Z W Y H J a G Q U w U p B u p l Y 0 Y v / m J H 6 2 h X j M O 8 j Z R G m U o 4 a J r v s T 7 w H g Y w U M h D L D c 4 + z L D A H 7 U r F p 7 q 5 8 b 4 8 H z O K s 3 P s X W j I 6 3 d 2 d y S 6 p x Q p x U v r c Y N H D s N o D W k t j L D N A E D K 8 D U w z G 9 L X b G F 6 c z 1 6 Y F w t / I y 7 v z 4 I Q C 8 W 3 6 x d P q B 1 M C G Q G Q n v M b 8 2 L C 0 m q + D Z i W U M i C w M 6 F I B B y 4 I 5 K b D Y m T e Z v + B Q I J E F b 2 O 3 a i D J t 9 p t P G w 9 R B A O E R m L t Y K S J 8 D l g l K l g B 1 x X r 9 X j 8 R E W q V n a t C y Q 9 f 9 + w x p 3 y A L G H 6 T t x e G Y U G x 2 S 3 R W f 0 B L k S 2 K h y Y D Z l M T y g m s J g a 1 E J t 2 r a 3 O R K N I g l a / Y 2 1 y C Z t 1 I V H T r B Z 4 P l + g j 0 + W 6 D f P s l S 2 l W X T A 7 l u v U 6 f 0 j 9 N j Q V O 3 B I K / V N D 0 O B a j A e K d 6 L 2 4 Q T 4 8 P f u 3 a O r V 6 8 K M 8 h J 3 9 p j 8 h h O y V L F R g q R y I Q W c Q W o I x 5 3 W H B a f l i h B 0 t L 9 M w q 0 d 3 8 P L 1 l E H 3 9 8 / 0 A b S x 8 w Y K n R j v J 1 9 R 3 W U P z V 4 t N H 3 2 X c X c t n t O z 7 D D s I G x p B P z K q A t m p a W 0 x 4 G P Z Z Z m c y G Y 3 Q T j 9 1 / 1 6 D e 3 J / 2 J W Q J b Z e L 8 K E f t 5 Q f 8 R g l L Q v F H G D Q F b O a A q F X U 7 2 j y X A u r a J 4 W C K e D c O 0 C m 1 O a o I 6 I M s K H H J s z U 9 p K k k h r z s E E t Q J M Q m R x y 3 k i K 2 B i H T U 2 c H w t t K R F 9 v i j 3 z 2 m G / / l m m k f d 3 o N + u K k T c + v + S n s H 5 0 X C w 4 t W t 8 U r j Q U 8 r h g r k h g R j s 8 M Q 8 x I g L 8 K K h 5 K 6 B D Z M Q O j Y M H N J v 0 x + S G y Z e J R / / z M V 3 7 b 1 f U V w q y l T 5 9 f d i j t 5 8 y X z J + E b R 4 c G J H E + 3 S B w Q R k A e 5 9 Z s N 0 Q Z G h J p m g t M M c t 7 J i l C S d C g r k F p I M f E V b Q 5 t K D e x l v 6 y k v W A f X k V f 0 x a K G 7 M O C t t h s 8 w n k r F I i U X F 8 l n Q F D U A E F e I s q 4 o S 4 i N m l A Q c o j b r c N g 3 Y z 4 t l Z 1 U t f n U y n D F w R q p l j L a E G J b B d 6 L L B 2 i j c M B 6 5 X J a w f a U + A V I M F I 1 U w X N I E u z D I 8 P i s O k x p 4 X q n 9 q I j J w D u Q w c / i s P 1 F + P G r x c 6 9 E H u 0 P 6 l + c u Y H 5 Y A U 2 g 6 8 3 z L A T + D G 0 d X g 6 J g Z v 5 M E / e o I e W f z p b 4 Y I U J g x A m F l m Q g P f g R 8 L o X d 6 c k r R X k z M G 0 I r 5 T J Z S m g z / 7 k v 5 U 6 P 0 / h C A L Q U + j + i q 9 U g 5 o 9 4 7 I C 8 F 9 l N E u 2 J h y x y Y 0 S o a a J 7 A B K g X Y n e 5 u m o C O K i r r K o n C d C Y w C r q 2 s i 2 g d z T f u Q W R T y A c K h 8 f A X k R / 5 H U g f L Z k A k O n o 3 V P 1 1 W w B M l X V z b O 4 v S k a Q V k q G x 9 k S p Q f l Q 1 7 s v R A 3 W W D P 4 u o y 8 l h b q 6 8 k Z o 5 m Q C Q C O 0 N U k l N p A c E H g Q k t M / m 1 i Z 1 2 e d E i b V m o 8 n t p G g h R A b x k N k H 0 5 I J g P 8 k B C 4 e K q T W U q w d I w o 4 B 9 o T Z C r c G V / E e v D 7 I 3 r 3 Q W i M T F j X 5 h Q i g t m t u y O U X K j 3 u O D j A S + e n g O d g s a F h k E n S T P O L W A u I h M i r e 4 Z p E f y l n X 6 z E U g 1 8 3 A Z a p 0 / G I P 2 V Z b q V s x K y D 7 P X H N O G M h f u 1 y t K 8 V Y O 5 B Q 8 G 8 1 q L V b F O j 1 h C T v O d R O W 4 X L 5 v 5 s X h M 1 P l L r 6 R V M 0 8 B n l + E T B L Q Q h D Q A M i F 9 o d w V V w I f l 9 D t m m x e H u B 8 p / k R F I B s P U v G 9 Q b e A S J 3 r n F p m J k Q G + q i 0 O B W E h 5 P 8 1 W 2 b W l n o i e S v R 7 X Q p 6 O u Q J x t y Z f A A m B o 2 s A 5 l J A D J d B H L w W h 0 H E 3 t Z b o z V n 9 n n B e p x W P J S I j I U D a T H 0 Q c 5 2 m B t I J E t Y 0 k F 8 v S a 9 O t n W U h c g i + l B U w R b Q A E P l T 2 m w r d 6 S 3 w N Q w o n i / R S + 8 4 S x 9 y C 7 m R N g C S H e 4 f s E b a m l A I + c + K t P S S V b R V 9 4 M p A G m P 8 Y Q x A E L h u i R R r X w s t 0 D t / K B m G g C b q G u z S e A G Y H E k z G + U A t d D a r N e p 0 V b S x 6 6 v c b X 6 p Z Q Z o A d X U U 2 A U u u i 5 A K a h 1 O Z T y h 5 O r J T t b D b t 2 U a 6 A V 1 F P d z f j p o O Q X E g n 4 3 d c e 8 g z a d C X l p W u p g d L B F w r t 8 s P g t m R W P H D C f t N + L U j V z d G 8 3 + t X 2 h R o t C a W n c 8 C i J q h D 2 E d w F Q H w T A v p Y 9 w 1 g / q N G 9 Z / H 8 2 h M I 4 k F a O n j z S n 7 o I q b B 9 E X Z 7 1 F 8 t q s g m n 0 6 M C o l q k P k 0 T 2 m N 6 S 2 z 5 1 E X A 6 l a u F 5 3 Q Q k + g D a H C 9 K j W q u R n w e + D C b g R m e h p d C g O B M a F y a J f g C L E O 4 T n O j 9 + y M P V Z p K 8 3 s G H X r 7 1 o D 9 P u v 7 x P L w 0 v 2 K C G c 7 1 W 7 H 7 C N + s 6 7 U 7 g Y S b H q 8 Y r D o 0 H H m P v t G 6 B M k 0 f Y H S s Q V 5 O m y m Q I / F Y N S + C y M S r n C r w O C W G h z + E V m A s 0 c F y A U X 0 a r 1 T y P G p o R B t e L G u y I 4 O n 9 b K c 4 / v M J r f 9 y z f X V I u M l x V p L i 5 F V F a T / H 1 t / d v Y c c i o 3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 N a m e = " K a t m a n   1 "   G u i d = " 6 2 8 1 c c 0 3 - 5 c b 5 - 4 1 d 1 - 9 d 3 7 - f 0 e a 4 3 4 7 4 d 3 f "   R e v = " 1 "   R e v G u i d = " 6 3 6 1 a 8 3 1 - 8 9 d e - 4 6 c 7 - 8 6 f b - 6 6 3 b 3 9 3 5 f 2 7 f " 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u r   1 "   I d = " { F E F 0 2 A 4 9 - 1 9 A D - 4 A 7 4 - A 0 3 D - C C 0 8 E 0 4 B C 2 8 9 } "   T o u r I d = " 5 a 8 6 c c 7 9 - 2 6 b 2 - 4 0 5 3 - b 3 8 0 - 6 3 0 c c 8 7 0 4 1 6 f "   X m l V e r = " 5 "   M i n X m l V e r = " 3 " > < D e s c r i p t i o n > T u r   i l e   i l g i l i   b a z 1  a � 1k l a m a l a r   b u r a y a   g e l i r < / D e s c r i p t i o n > < I m a g e > i V B O R w 0 K G g o A A A A N S U h E U g A A A N Q A A A B 1 C A Y A A A A 2 n s 9 T A A A A A X N S R 0 I A r s 4 c 6 Q A A A A R n Q U 1 B A A C x j w v 8 Y Q U A A A A J c E h Z c w A A A o I A A A K C A S S z n P k A A E w / S U R B V H h e 7 b 3 3 c 2 T H l S Z 6 y l c B 5 Q A U C h 6 N t i T V t K K n N E t J Q 2 m 0 u + + H j f 1 h 3 3 / 5 Y m N j N 0 L a k e F I F E X R u y b Z F m h 4 l P f e v P P l v Y m 6 d e v a Q q H J m e D X L K L s N Z n 5 H Z c n T 3 p K + c y Q H K B b 7 Z I 3 6 K U / 7 8 + r 7 0 z i n Z s t 9 R l R p u a l d H S g v h r H J 4 d B K j a 9 6 q s f 8 R 8 C Q 0 f D a A J P d R / S + j N r 5 P P 6 1 H f M g T N 4 l K f U 7 R M F 7 H 9 i D H k Q E x y U P 6 O t x E t 8 S 0 M q l 8 q U X E i q n 4 w j 8 1 G O 0 q + m 1 F c K L E d 1 5 t O 8 + o y o s l s j X 8 h H y 1 8 9 V N 8 Z x w v r X f W Z g m U T M g E v b 3 Y E + b w 2 N / Y j / u M i V K z R P 6 1 U a f W p F R o M z M d K j z 9 q d D 3 0 9 W l g j A c g 0 8 G n J f W V O / R b f U E W M 4 B M T i D I p D u M Y w 0 F V P d r F N u O 0 v s f d q i x E B f v z Q e H 9 O a V N t / 4 k P x T M O Q P 9 8 P q s x / x 7 x o u N N T L l K G F W w n 1 F W u b n i K M A / 6 A + C v R Z T I F W O S D V D 7 + a z S 6 S n U P J e e d n b t 0 t 0 z e k J f i V 2 P q O 0 S F O y W K r I Q p k p o c h 6 1 W i 3 w + H w U C 4 9 e l x Z D H v U c z 7 g 0 1 1 I D v B F / U A 2 Q C 3 n o t S M / l 9 u m t e J F 2 D v e p c d q k w i d 5 6 v d H v + n 1 f 1 Q / P 2 I S b y X K Y 2 Q C Q K S z T E Z 9 N Q L I B J x W f Y J M D / J + 5 Q 0 N z n Y b 6 j N z Y H x C I y W f S l B 8 Z 0 Q m Y P F 2 U p A p / 2 W B T h / v 0 v 4 n j 8 T 7 T s g E D M B 2 D Q w 1 1 K A 7 J G 9 g e k K A j I d / P K K F l 9 J U f 1 B i 1 b g s W I w T N c + a V L p f o T 5 z O f 5 y m j 4 6 C i k / + h H / v u F A Q 7 2 9 W a f A 3 C Q p A D M t d V o F q z y 0 G m O n S Y e 9 8 o c U C 6 Z p K b K j v j O O Q X 9 A 3 U q X Q g u 6 M W Y y t I f 8 7 3 H p Y 6 q 8 F 6 S 1 r U 0 a t A a 0 8 v q y + q k x 9 B r K 2 O T D O 5 e o Y E 4 r P l q N 9 6 n a 9 t L n X 3 W o n V A 0 3 4 / 4 d w w T Q n l 7 f b p 5 d k h b v 1 x V 3 z F H s 9 U k v 9 8 / R i o Y S r n 6 K M A F f 2 t A H T q s f i l e b 8 V f o l o r S H P 9 D p V Z U K d e W h L v W 8 J i b H e 7 X b a u u h Q J z 4 n X + T t F W r q 9 I J 4 b o Z V r U V g 1 F 0 s N r 4 m G Y j X m 9 R t a g 6 5 w 5 y x A t 1 f G g x U F P m k y M q A T V u M b T K r H R R / 1 P z y g R 9 e u i c 8 H A 9 Z d D i I + P + I H B p V Q 1 0 8 O a P v 1 J a r n O x R d D o n I s F N A S w 2 Y Q U E 2 s z w e D 5 3 V v L T C R O q w + x D 0 D d m n a t G R S i R g L X q b Q r 5 R 1 P n g m z r F f D 1 K 3 I p T r 9 G n w L y x N j T V U H w P t X q N y R Q R x J Y o 3 S 9 T Z C l M o U V F 0 z 0 u + K n T I 7 q Z 7 l G 7 2 q N e K E D t r o c W 5 w f G h G q V 2 h R O u j f F W M M K 5 9 E M l Z a H 4 m H l d N 8 y 2 Z 5 h s p W a C s G A 6 m G d H m U L d H 1 n l f q R E L V 7 H v r y x N q G / R E / D M R 3 T + m 1 X y c v b N m A V O 0 2 j 7 9 w m P w + v 9 B Q i k U 1 Z B P v I / E d Y H 3 + O Q r 6 I + o r B S A E i G g L k 6 9 A O w F m f t P j 3 x 3 R 3 G a U + t U 2 e X 1 8 E H 5 A e 0 F o w P Q b 9 t h V U r 9 7 j l 6 j N x W Z g H 9 7 F B Y N A C D M q U W T G S z J B N x a 7 j I B + z T n b 1 G n 2 x G q 3 J P y 0 z P P r l D B E 6 Z w p U 2 R U o W u V L P k b 7 T V X 1 k D 0 c Z E e N x J / B G X D 2 + 3 T 6 / 9 5 u J k A m D u h U I h Y a l k 2 d Q D m Z r d 8 r m J J 8 H e k f p M Q f W w w R r s Y l a V G I M a Q p 6 U v S z 4 / X R Q 8 l G O t a X g G 6 u m 1 T f T l H 5 t m Z a e W y R f 2 C d 8 K F h 0 4 j k 0 1 L A / p E a m R e 1 8 i x a f N b c X n e J e z k + 3 U q w T L Q A S 9 f t 9 E U k B W t 0 h R Q J e q v Z C t K h q L D 0 + / 1 2 O c t c 3 1 V f j g G b 8 5 f X R x D L w H y E k H 8 5 X q B / 0 U z e m 2 P Q / R G g n 9 G e B d o c 1 g N d 7 7 k s V W g d U a Z + I 5 4 D X 4 6 P t + M v q K 6 I a W z b R T f O E g w k Y E B 9 k O j k 9 o Y 3 1 D f G 6 3 v G I K S E r Y D 4 L K s k X H L k o g t I e V l 3 z a 5 G Z k A k 4 L I 3 s T z i U 3 2 W N b V m o 1 k o n z D Z z k M K h s H h 9 U j G X M i / + N k U v 9 8 / I X 5 / s Q D 2 Z y q 2 L S a s n h T 4 L F m + 5 o r 4 a x + Z 3 j + j n b w b p 7 Z e 9 9 M 4 t d n 5 z x t / 7 P u B h U 2 S D r + 9 X 1 x o z 0 U w S M P m 0 Z A I W w 1 v q M 5 z K M 0 Y m o B e + e K S 4 1 + t R e j k t n s P V s C M T A I 2 E h A c t j K N 8 F 8 D H B 0 F 6 Z a u j v j I H p B D S T b T O H 3 B U U Y I V m N K C m W q E X r N H 7 x 6 O I o N r i T 7 d T o + b A M A P X U O F y 1 V 6 8 6 d e 6 n Q 6 F P Q G 6 e R h i x 7 6 F 2 j r 0 W O 6 9 t s 1 9 V v j e O 9 v b W o t j 8 / j P E l 4 2 F G + e n Z E 1 3 6 h C y f P Y B S B T L B a Y P K B O E 5 x v N e m 9 R 0 X p D I 4 N O a d / C z Q / a r F 5 A Z n H 2 V p 5 V W l P S w J 1 e v 3 1 O D N c G J + w A w H Z T 9 t J a z N P T i P 2 W K F 0 o v m A + O E i b X G x D L C Y d l H K / 4 2 P f p r j p 7 6 7 S q 1 8 u z E L k 0 2 a I d / / t 7 u y K / 7 v v B 6 K E f z 6 3 P U P G t R 9 v M C b f 9 2 / T y K C j I B w W B Q / H W C P 9 z l e 3 X i f F 8 A s U C f v I 9 y d G O d a O G Z B B 2 / l y H / v J / S L y 2 q 3 9 D h g m 0 M M m E e K O h 3 3 g 5 A h 1 2 F o N s 5 U 4 O v y 4 B E q x + k m M b X d w t P s W B M q C 5 3 d K V S o U g k I l Q w T h i L K + l G E p 4 p z g v V m i / k K Z F c o L B m E I 2 i O W w T s / 0 a N V G 5 D w t + u r 4 4 S d j y b p U l W 5 j C 6 5 P E 3 / 2 / x / T w q h K W f 1 K 4 l T v m i 2 r S 9 n 9 W b H I z g F D w I 6 U v 6 R T 9 d p / e 3 Y 3 Q k P t m 4 7 N 7 1 I + F 6 e z 6 F g 0 v S D Q I u 5 t H + 7 T z q x X 1 H R e Y Y j z A d 0 F w C u e F 6 e 8 W J 2 d 9 W l t x q V U M m q h W q 4 n I o t f n n 4 j U I a A W C V j f X L 8 z Y F / K a 0 0 o R D y g B n t M J t x w w E K K O u 3 G W r V K Y S a p 1 t Q 7 Y J 9 r K 6 m Q 5 J i 1 z z q b c H p 0 2 K 4 N + u 1 7 D A G W T q 0 r Z u S 9 A S 8 1 9 t s 0 t x 2 i / T 8 c U 8 U f p v V l D 9 U y b T r u R q i 2 s y L u y 1 G o 1 Q W E k + 7 w k D A 1 I L D c a C g r d G s 9 + v i j F t U 3 x r O g b c H t A K x 9 9 j V t / E u K 5 u b n u b + d W S X T A q H m U r F E 0 V h U C V V P 0 Q 1 a Q a x F v 9 c X Z N U C 7 Y y I n M 8 z S c C D g 3 3 a 2 t p W X 9 H 5 d I 7 Z e D R C 7 b i u E C p T 9 V F 6 L L V j S M e H R 7 S + w d K V B x v I B U k K L Z V I J g 0 H o H z n b 7 s h + t n V 8 T A 3 b q z H N 9 h q N a n K W m 9 t n U 0 e v j k j I I i R m h 8 1 B I I L l a Z C J k T y t J 8 5 R f 2 k S e G F I H V Y + k Q C 4 7 + v F e p 0 9 D k / 1 r d o Y H J N Z o g + P q M 3 3 o l T 6 U G V 7 g a X K f L B A 3 r + / z W O Q h o B Y / j s 7 I w S i Q R b A p P + n r 3 4 G I F d D 9 Z y y n P M h 9 z 9 Y 4 6 C V 5 P U f F Q W U w m B O R / V u V t 2 0 + Y a 8 7 n m C a V f X B B + D A Y k + v k i p G p 3 a 3 T W u E v b i Z f Z p G v Q c e 0 b f n d I 8 f A a J U M b 1 K g 3 h L / k D x g H r Z z g + J R o X Z O E A Q H Z 6 / b G I s g S G I d 4 l E o l S q V G A k c K V W h I 9 M l e 0 U 9 X D a w g J x C E 2 i 9 4 K V P z 0 y v b i j 0 P A g F 6 j Y T 3 6 9 w I 8 / N z Y 5 / h f e Q I V n j w f 3 k c p F / e 7 P C F j Q Z u l b V S L B Y T W q n Q 9 J u S Q i 9 t u n 3 u U N 9 Q q N z D k o 9 u L k 9 3 k z L f q t 7 x 0 n x w J D j Q 6 L i f e H w 8 Y R K o s x b 7 e 8 l 4 H Q x w / W C P r v 6 z t V l U / K 5 M C 0 + b + 4 k Q M o o T b q y d 3 B B q 9 3 c n d N U k k K E F 0 n M + H i j R L I l w r k x v v R k c y 0 k D a p U q z U X n T Y W f H c r N Y y q 1 j 9 R X 4 w g N F y k V v X I h M i F s j U i b F o V c g V 2 T m K U g 8 A w 9 Y t p G o l w u 0 3 J K C S q A U F p 9 s c s u h l N y 4 Z g T J h / Y 2 m B 7 c j 7 K g 2 x S E Y k B A A J 9 / r B M W 2 s L d F b x 0 r P r y o Q Y L s b L n f L n r x v 0 9 k / Y H u W O E K Y i q 3 M n Z l W 2 5 p 1 Y R 5 W v e 2 j J Y X o + I G 1 Z o H h v P L N Z U e M K o T q d r j C 3 4 C M G L D q 1 u l e j 2 E 5 U m J K Y X n C D 2 l G D o h v m 8 0 e 4 B i B o 0 v l u C C W + 7 O L y 2 i U W e v w 3 n D Q 3 N b v q 9 U 2 r p Y p N z B + x C t G h 2 + m J c 4 d Y K G 8 n x 0 P g b n B 6 M q T V t d F N d 9 q K m 2 J 3 v S C U F o 1 m Q w h 7 6 c M h O + f 5 t c m o s R 2 Q t u Q F O b S P S q l M Q X b u z T o H a v T T b 0 / o 9 Z + k a T X p p 5 e u + P j 7 I e E D Q N K C P L + 4 H e H B p z z H + 0 7 I B G j J 9 N 2 Z 0 i g g E w t y R 2 j m W o J M h W + U h W e S T E h 5 A m S K k x z I 0 E x W Z A J A J s A t m Q A r M g F o F / i n F 8 X Z P 3 K u y A S E m E h W Z A L g P + / v 7 w u h O A 2 M y A R I T T i k A W X r x g t W 7 X B 8 M B g j 0 0 X I j z n Q Z r M p N A z u F f m D u l U Z t o C i Q V 9 O 6 P I o m 2 Z 2 F 7 W y t s W N 4 h X k w l 8 j t J u 1 c 7 / L C Q r s O 0 k g 5 e S W Z l 4 J y Z F 2 Q E P I R W K L P 1 F M t c c F x R z Q p j z 1 + w N q N B q m W m G W 6 N a t T Q W Q e c D X 3 W W b f 1 p k P y / S y u s u A x A O A T m 4 v b 0 t f J L Z w k M D d e 1 c o 1 s Q f 9 1 i b W N y T O h N V q e A J R W D R c a A l u n 3 2 u x 6 O G e U y P p B G t 0 8 m 8 f w h b Q P n 3 8 y A q L H a p I H A Z P F D N B K 8 3 x w S G A w V 8 6 1 m A F N i 0 x d i W V + 3 l b 5 d F r x 0 5 z N r D X I J L X g g x y y L X w i u H F l c V K 1 w S l F e P R J w D T b W Q O 0 F U K 2 0 + D R + y V a f n E 2 2 S 1 P E v 3 u g D q N g e i 3 o M 9 d S h X / h P J 3 y s b k s R 4 m l g C p Y P I F w z H 2 7 Q b 0 e G 9 P j F 0 n g H b D v W B K a C p v c z 6 i m A p 7 G X O i 4 A J h 8 m H w 4 m R W p J J N A y 2 F H C p A P Q W t x u 2 l Y 7 v c p f s Z Z f D e S H X F h L A M f B Q b X p E F L w G t g G u D 2 Y f r e h I o 3 R t P G U I w A u f H I 5 v N C u E j z V C n O P x r l q 6 9 Z R 4 0 m R X Q R m g v t 0 C h E z 1 w r H a r y + Y z m 1 k x P 4 U 7 6 x T 3 P S X M N S s t u K d Z q Q u 5 O b 8 y O Y n v t V r m 4 A I h P h W I t b G 5 K S a b n Q D X H g q G h B 8 m r u L g 3 R M 6 + L B I 5 e M 2 V X a r I u y q B V J 9 M h / n 6 J s j R X u h A e q d I S 2 E n G W B Q 3 s 4 G b w Y 9 0 5 y q P R A c i L W p h h h Y W 4 g A i d G c O r b X R S J G z F B I v k 4 O h p F v t b W 1 s 7 N z z Y 7 1 U 6 Q + S B H m / 9 k v Z J 0 V k A b 6 e d z n G A w H P V H p 9 M T j 3 a b J T g P / J v p N / n x B k X i 2 x R S L e + D g 4 N z P 0 i L z 4 + C d G V p v G + x o C / z y a i A E I D V u b M E S A V B g m w h K 6 B t E K n E + M Z v P G d H J 8 N g Z N z M Q 3 J g y G Q S t V 1 o U a l W o V g 4 S n P p k b o 2 G 5 p S M 8 G 0 w c m h F g G j y J / T y V s z n J a 9 1 O x 5 a X O h d 1 6 P A D j i 9 z c S S o M j n F 8 s l i i Z T H K D P R l C H R + d U C z I v m l M G T 3 C v D D w 4 U A o t I n 8 z K w l Z r U A 1 A k w H 4 X 1 S X P z z k w z S O v 9 0 m f U Z 0 L 5 u H 0 h 5 K 8 s v i j W N k F 8 + 7 z G Z j C m N j C 9 A m 2 t d T u M J l Z R 0 k 6 2 p U S 7 1 R Z j y o m m 0 k f 5 z C B D 6 z L 6 p w f I 1 m q 2 K B h i U 1 H 9 j l d P J s C M T I A 3 6 q W F 1 a Q g U / O 0 q b 5 r D o + H B 3 m j S a c n J + f k A m S w A h e F 9 / E I + K a T M p 2 K c t w V J k 0 0 N B g j E y D J B C A A E I 1 G n x i Z g E Q y Q f N L b N Y d d 9 k E R k R 0 k k w A o q S Q d F b m X / H b s i W Z M K A h 6 U G E W Q C D G w L A i Z b C u f F I R N b F 6 0 5 r Q F e X X h Y p Y T 4 2 h / R k y t d H Y w 8 + E a Y w c J 5 W 1 0 P Z m v K Z U Z a C n k w A f P p p g x J m Q P K 2 V A B 6 g G y Z T G a M T I B p 6 p E Z W u y A I U w u 7 e o s q 1 4 P t 1 P y R s L S C c f S Z j m I 4 e w d s 9 m T W l 4 W n R + O h E V D Q h J C U s U T 8 f P j O w E I F Y w H x f L 6 R T b x t N C u C A Y k q X 0 s y d z m z 0 0 D 3 H e H h Y c f m f V q Z c b 6 U Y M i y 2 H D 5 e G I Q k L Y g H j 6 j i n d r V D y q f F 8 y m 6 / x Y J I C b K g L d G O s u 2 m n T / S A 8 e F 5 r S b h J U m G 8 7 b 7 T e p N 4 C Q Z N / C O w o C 5 Z k o S 9 F x k t T a X i E I 2 y z t s R 4 u F Z s k B o i K v s N 1 o H 3 E / K H m / p D C Z F a Q 0 g h O t B S E W y a b o Z X 0 a A I f C b z V S l W c G x p R a F 4 N X B E K J 6 j X a i K 0 r o X 2 0 l C C D P N A q R d M s p J V y A i K f l C j 0 U A s Z F Y 4 R e 7 z A q V e n D x f r e 3 h j t L f n q I B I H n m 5 s a X U M 8 a S u C B y c 7 m r p F W q r O G n 1 u J 8 C B R 3 1 A h N Z Q c M J 1 y l 4 I J Y 3 I 8 L n 1 E V 5 K v i u e o c g p t q B 3 Y F w Y 3 X 7 F Y F O l R d u Y U B j 3 G i N 1 5 S 0 3 f + Q Q 7 3 I v d P G s v b o N o b 5 / W 1 i e z P X A / O C 7 G C q 4 h 9 1 m e E r f j I p U t E h m Z o m 7 u 1 6 n Z V 6 0 h 6 T o k i I x r k A L L z A x 0 r g Y Y O C h u S l t / T w 8 k p I J M H b Z z r Y D j G G k I D D 7 c g N Q k T m B E X l Y M o r q o E X B e 3 M t l Q p h e L E m j 0 X l T E 2 9 + l U 0 c r D H R Q X 4 f M / 8 n H 5 5 R x 9 s W t j o 6 V A t I S y B T v y / + 1 u t 1 8 V f / P Q C D E r l z k m x O o d w D m 8 g 2 Z M J x n R 4 7 H h 7 d c 5 k t i K d X u n R 1 o T m W X y e B Y 0 L 4 w b S C + Y l + W 3 o p J V 7 H m e R 4 j a 6 c i f A w g J x 4 l w r A i k y A Z S u B j b B N o Z U 6 r D U a 3 G E I D Z 6 V J w e B H k G 2 c 9 G x K C D o F h j w M J W c o p m f X M F 7 L + O 3 8 A U V a X e Z w I S t V c M D y F F E e W t I 6 e J 3 F Z H e J N H N K S t X 0 z 9 N s S a d E 9 d 7 f H Q s B h j 6 B T i p f C 3 + N r t K Z g i 0 E 4 D J S Q D f R R / I v x B W M K m t g O w F L U 7 Y 9 7 U b r B A e G H A w 3 Z 0 M b O n q w B y X S d k Y V 9 K v l p B k i m g s i U G H N Y R G F s I M R U b H Z Q D 3 5 O V 2 R z 8 i m w J / 7 f r U W u y g M / g m g x F k T y i a 4 7 D I N 1 U / M Z S C e g h p 8 v y i W P P v B h g 8 8 L e w H k t K B i u E F o L C W Q c e 5 P x 0 9 y z A U s 8 8 3 I n V o J D 4 i k k 2 e s w K y A v O 5 3 L c Z t Y + h 1 x j A + I v P B 0 X 2 Q M w A w E s S M R g E U E B 1 g 4 Y q O v r i r M P q Y l A T z r y j D D 3 t p O v i C C E V + 1 O O e s P Y L D j t + g L 9 F m O r w s D 1 Q j D Y Z / 2 S 5 + w 7 z O a D k m n x x N p t c B x H u / u U b F Q U L S + i 6 D A v W y A 5 v j + z 4 c R t A w T Q w o L e Y 1 a M g F 3 P 7 e v F D s r I P u h S V n 1 l T P Y + l A H u T Z t L A Z Y 4 o d o Y 6 F H s Q m f R L S F L T I f Z U U F W T e A 2 X d 0 e C g m 2 c S k m Y t A h T m U 6 0 e 0 T y s U Y D 7 5 v R j A 5 u f A 9 5 2 Y i p K c Z q a e H f b + z w H t / N c t 9 U q N A a J A e m M g g z A Q E P K 5 F g g n a 9 s N n 1 f K y s J R + d o K + D 1 I j f b X Q g 5 4 u 9 8 b 4 a v j I D 2 3 r p j 0 0 M 6 9 A W o 4 w B p S j i n 9 l I l j o 0 G c c 9 Y S T n y o + 7 n 3 x d 9 r S 6 8 b r q E y g i W h Y B 5 k s z m q e l f p + j J W V f I P + D o a 7 S F l a g H a U S f c n N 5 j q 9 C m s F o s 0 C k w i K E l E a i A F A 6 F Q 2 L g A A h r Q n r L Q Y 6 A C H w 4 a x j f L u a K V t d W h W a 8 C K C d W m 1 2 l s M 8 Y C 9 2 K E t C S e S z e R E V B c w G t 1 Y j y e / g P W H S 8 M B F + 9 n 9 V v t 5 F 3 l h f G 9 m v z E D i k G G N C t f Z Q F L L X A + G a r X Q g g / N l Y 8 / g s 2 q g q n h I o G U 7 Q W v 6 W + Y w / v U X 7 S + c f A h e / 0 7 W G T F h Y S g k y A F M 5 z I c 8 5 m d z A S W 6 b H u h s 2 P 6 I + i E s i u c S r X Z L r G U 5 P T k V p E P Z 3 G k A j Z J a T l 2 Y T A A 0 H U L f F 5 a k T t j E S C 4 m h U S 3 C m l j 4 M s H g E E L 7 Q + f B 8 I J W k g G L P Q P A M t c 5 O t 2 k 8 1 B v j c c C y W 1 3 e C s N n 6 N 2 o R o C R z X y B L B O J g V m d y g 1 s m p z 6 x R f l C h 0 w 8 y 5 F 2 a V 1 b k I n U D H b N 7 0 q R K X S H Z M 1 u I 9 V s 7 Y W 4 A B x y D P v / 1 d A M f w A B Q w t B K A i 4 c d k h o 2 N + a N Y 0 T w L 1 h E P W 6 S h 5 d k 0 2 k B v s h 1 W p N 3 H t A Z 9 J M C 5 A S 1 5 L P F 8 T x c b 6 p o I 6 d 6 q 6 1 / 4 n 2 g N a 2 M 0 V h H k p S I C N B + i b Q B t F 4 V E T N A D F w d Y 9 M K 3 p u H j f Y R M N 7 k B m o T + 8 E W C i K U H m 5 O b p G H M 3 p 7 z N Y n v K E g Y 0 I 0 L a e j n m G S K / Z F 1 v k A I k b c V p 9 I 0 2 e Q v 5 s K J x c D D D m U S o Z c R 0 1 m U Z u Y C F g 7 b B G i W v j E 5 V u A E 1 Q K O R p a W n p X K r d e 0 x 0 6 4 p 4 O g Y Z h o c m E x N y T C C Q D A 9 g W n / H D B h / G M S V S p m i 0 Z g Y h C h R Z R d + 1 u J c S f E l C v / N 5 Z o s W B p C k H Q 7 o m o V r g G d h Y F i p A X M c D c T p K f S H W K 3 j c 2 9 h i C j O J Y K z C N d t b B Y T s p + W l M r Y T 3 M B m i F i Y S J 3 O 8 T d i Y f C I U + j N E 2 c 8 J g o w N 0 j s E h v G g Y a C F I + W Q y O t M Q J P K w Y B Y g P K o H F g K C T P W T B j X O 7 F O Y j I D B I i Y c N Y P j x j b R 4 a c l y j e 8 Y i 4 q z 2 b F X k H R P v t F / u t n a S z M C h 7 g L J 0 v C x h v y G w H 2 e U i x i q W a Z y z x A X 4 9 l q 5 S d P c C g h a Y F k B A C 0 O D S T M P u 5 f N 2 Q C Q C b A 7 1 X 8 W U m m m j p b s Z U 0 1 j R Y J I r C + p J M w P X l L o U v k K 9 5 2 W j 0 i k w k h e w Q i J G g c Y L B 0 V 9 N F k + 6 T T 0 y g j X X F W B w w / p B e r w Z j v 9 y R i u v p S b q B J g B T j U e W r 9 K o n Z Q p + j W q D y v 1 F A g U 7 7 m p a X o Q N T A C H u V E P G s N Z Q R Y G r m m 7 t 8 7 i 1 2 x s f D w U b Q d 0 y / M S D f n D M y Y F I Y x L F L F z J C s e G j h b k R S W S y d L O F F C r F z 5 F a C V I c c 3 7 x y J C W 5 t j q a C u 7 U M w K 2 E 8 s s m L f V m 4 A s 1 c o E l 2 t S W g l A J n x v f a Q B i w H 5 p N 8 n 8 n X x f t a m J V E c C e q H I K v Z w L w 9 9 E Z h y X z U 6 7 / p 5 V z M l X 2 q l R j 7 W U F 1 a y f A C a F G x l z r Q c y A X F U A 2 K J v b e 3 J 1 5 f N k D a W i f P U v t z 2 i t 9 R I e V 8 Q L 4 d g C Z G k d N y n 6 U o + q e / d y e 9 H v c 4 I S t C p D p p D I i o l w B E O Q O h N T u D z y 0 v a B 0 M j 5 5 a q U n 1 q D h e 7 M k E z C x W d o M g H t A O h V M Y b n m q d 1 T J 8 N Z s 0 M B R 6 J + i i 4 o Z n K m f k 9 8 J n H y f s b U / B 4 b 3 c I k u g A e 5 Z T f m 8 1 n N j p e C v C F / O G e / Y p Z b N 0 Y X V M c w s Z J k 0 4 / m J x g g 2 p G O F 1 q H w C 7 z y P H K 1 / O 0 0 H R R / e z f q q 2 F E d a D 5 i k e H t n Z 0 d o j y e B z e S z z H g U D u W B O X R / z r m N C C 2 / m q L w s j L Q k D C L p f b d W l f s n H I R w I q Q Z d Z W Y i A O m 6 n c d k g P O i 4 z m c h P t W 6 Q z c k O w R X E c p s Z B E Y t 4 W Z / K S e A d o L / L O u Y w 8 J B W X D P M E j r c y 9 S n H a E k E 1 G l H J r 6 9 F n K T 0 / C p u 3 y x 1 a e 8 t 8 s t u T z W W H s I 0 l t H s 4 6 V H k h l 1 Q M 7 e 7 w 2 P y D t f F o I y w Z I L U x + C 0 a l 9 t B U 6 Q C r b 3 U w Y 1 y a 1 w / N c z S j 2 3 Q M G k s t Q B N j 0 A f w q r g 9 F A e A + O d 6 W C 8 m V K k R W k 0 G g X 8 + m R O c u I 7 P d Z h M 7 t A P I + z H 5 E q Y U V W p 6 7 r r 4 7 C e N e U K J e a Z M 6 E g h E 9 N r K p H U 4 6 n y p f 7 P r n a h Z q A c G I 4 B j y 6 j g k 0 D m 4 z y l X 3 G w M 6 E D Y H o A P i W L W P U d 7 g 8 W E N B a M n l A Z p A f V D 5 l q y p C a 9 F n x G v A r v r V h A 8 F K f X 1 C a s 6 / v v c x m i w y 2 0 8 j a A 9 P O q O b z q s t A n g 5 O W G h 5 J z y m X A X o d k h P l g k b Q g U M s 2 q F V s U e r W o t B S I J V 0 u O F X Z b / M U T A R p M h a R E O k s d s 9 R 7 P V J u y c h 2 U d l w U Q C R p V B g b s / D a j K y 1 8 W a T F 5 4 3 r S G D A Q 6 A g a i s K h u B e + C D F b 0 p q R S j W y D w Y w o t h i t + I 0 t 1 M Q L T 1 T 1 Z H / S y X u 5 S b P k q o G e G A T P b F o J P z W U 8 K W S b U 8 o w I t b + 3 T 9 s 7 2 4 4 m d q f B B K H + d C 9 E v 7 o 1 y u X C h 3 a n x u d O 9 t M x A 4 I V + s x w E B v K 4 u 6 Z X 9 j o e s A 9 g B 0 M D Q T n s t f u U + F u k Z L P x I V 2 w g N 4 9 D / 3 6 d p / 2 x b P F R h f I 3 L j M J / j N g L m B i i q i Q w K s f u d A 2 i v V G w k j o l N i 5 + C U P l 8 n q L z U Z q P s h S 2 u J d 2 s T 3 h n 2 g t i D s s V G / r a t O J N C R u 1 2 k C H R f F w e + O a e u 3 S i 7 j t I B m R S H M p e W l S y P U R I t r y Q Q 4 P e 2 0 Z D q t w K 9 S X 2 g A M q G D p T / W Y s 3 V 4 N d 7 e Q / V m 1 1 B J i y N g L T H R f r D P k q / k B K a C Z 0 O v + L g X 4 9 1 Z D J H v d H g c 1 6 u d h K a y S G Z 9 B i i U J z N T 6 E 5 k D 4 F 0 9 u u N 4 J M p s y H 4 x O m m I e U W I s P x I Q s 8 u w A D E Z Y A P B F o a 3 w + k l i 4 x 3 7 T a / t I K 4 d N S I u 8 d I d h c 2 P K p / T R v x F 9 d U k 7 I a I 7 A i j w A C c 8 w 4 7 h e U S V l w u i E E n S G I A m H U w m Z D 1 z p Y s h R y a H v X j B k Y E z W 8 g j G 5 8 u 4 V 8 Q Z w f P l S 1 5 a X Y D L c W B Z n 6 3 A Y R v m 7 H E o q h v V K k t m A 2 3 g k Q M o c W s d O 2 0 g r o V p j s c a U t Y Q J i B W 2 f J T i 0 l f S r p P 8 E w K x E X 0 K j A 8 j 5 x H u X q b m c 5 W n a Q 5 j F 7 G c i Q 8 R u K c Y E 0 C E 2 / e f o C t d j L 6 j P n A M S D A T A A / l 2 K C 6 J N f h w / r R A p A 5 a B R s I B I N M F P 4 d F s r h d 1 I K y o G F F a n z b M 7 g + 5 J M 2 M o e m x 1 Y A U s h F D K x g / t h / j w a h q i m 3 O m w 4 U n S o y w i k J G Z z u L L 6 G H Y J Z n 0 c E o m Q A Z q 7 H C k 7 j Q J M m U / U q o I w e 1 K s A + 1 O N c f C 1 J o / S Y 8 h 2 D D 4 I S p 3 G w p d e n s 8 J c H 7 u s h 1 g 8 b 1 G N r Y x Z k A n D t w X D w P L p n V 9 U I g G U k w H + a 2 c m 1 d 1 o 4 u k o j z W I H b a c u s O R H 3 h 2 y B h B t A 1 m E 8 8 z k w v o c O L o 4 B z I X Q B a 5 t E A W d m E l x h 2 m L K D r d l G l k 5 1 k 1 V 9 O z r H 2 0 0 Q p 7 Z B + b Y n 8 c 3 4 q f F c W c y l y k + t 0 t E + p U J n + 0 0 6 F 7 r P S / u I 4 S L m 6 T 0 x U X g S n p 6 d C 4 0 7 R h O d o O C i G o 4 W Z N a D H F t / / U V k h 1 f K r S 9 Q p W 2 d j Y D D i A Z M 6 p m 6 w g L 7 L Z b N j h D N D W J N p 7 h S 9 V k 9 s 9 D Z L Q H P D l 0 U b C a H P Y 8 p K I A R 4 f M H 9 O N l r i + g y N L s Z L i V T A k T B h S I 8 a Q R 8 B u A m h J P L n S K B + 8 I F w R T B 5 y D m a a 4 q M p 6 v b K Q o W 2 7 T 0 k J C m C P a X Q 7 3 C j 7 a M a g U O 4 n R 7 b Z L X Q o l R w M B E 8 K 4 d i G 9 m M S x C J Z d T y 8 Z p X a a N g v j / E r x x C E h Y X 5 h i x z 4 U t M A K 2 J x L q c a Q a 6 3 c k I o 9 K 0 b w X L 6 X o Z W f 2 4 + 5 3 M R a I M S I B S q 9 4 J g E P x 6 U x C + Z O a L A n W q H b r 6 9 o q o C Z h + 2 T j q O H N C o d H a 7 Z Y g i Z Y o b o G d O A C 5 g Q B K L 3 g G i m M v g T y x K 7 q t R p C 3 t 2 O 5 / c j 4 7 S J J 1 8 O k g b v R 7 i F A w r Y 6 3 9 B X h 2 x O 1 g f 0 + l W k N g X O y S H h h C T 4 D T r J b k M C M 8 g r r b H Z E 9 0 0 z 3 o G I H z g G 0 h J 6 2 S A 2 8 F J u B o L G 7 E M 5 D L Q y v G x 1 X r 1 s 4 Y + y g f T D 3 N T c j d F V I K F c K q f s s n J Y y S 5 M 5 7 T h + 8 g 5 U 8 f Z J p e / B p A 0 S h q D t k F y A R g e b R 2 N w 7 s X K 8 l E 1 T w h r r r I Y B t R A F r M k 0 C S b o g U / a z A v l 7 X V b n y n G 8 / g D 9 / J Z X Z A m A G I X C q D b G g D W Y E 6 C D E M Z G 4 O U i w A 7 9 Z k C b Z z N Z a j V G R V x m Q S Y A U x F W w I B D t F W e d 9 a 4 L D I Z A Z O 5 g + a A c p + W a f 9 Y L V n G k j W 6 P j 9 B J q D S 4 X H D Z I L 7 o c X M N B Q a V V w E S 2 T 4 Q b O C k R Y C 7 u f 8 d D M 1 e l 9 u z m Y P 6 + / 0 W n 3 K f J S j + T S K L g 7 F h s 1 C 0 / B n G K i I W J b L V T Z n F R s c J o x Z V B K A C Y l g C v Y n d m v 6 y S s t 3 i n R w m 3 j m n P 1 W l 2 0 9 6 x I Z A c Z 0 U N / 7 z 5 6 R F e v X Z v 5 u Y V m h E m l y L Z L g V Z D o R J t 7 a x F C z c U 4 k B b y W w b r f m H F Q x I A N b i u y + b 9 P T z I 4 E 3 M 0 J h q Y C 4 g B m S a R p g c w D U M z e H + 9 t F 5 j r M L u y Y l 3 4 t J V Y e Y + H g g H U + j o a K U H J H D w w 0 P X H w X r l c o a R a l c g p t F d a e V S l + L V x S Q l y I 5 U G e 9 Q + C S C q B 6 G p B F m U w p f 4 O 2 v 0 m 3 3 y G V Q 0 n i V A q C z q + z 2 3 R L D I 9 X c h g m Y w A 6 E g L M L r L F + E i y A x l c n 3 U E 2 C 1 Q K m z f d J p p K 6 G t S a T N M B y 0 B W 3 1 y m j V + u C j J h D R e q w I I 4 C N + D T C A V 2 g D T A y f H i E 4 q l Z S g 5 W A R Q d j g 9 b Q A m S B J t c B x 0 f F 2 w I p k k K F U K I q A B Z 7 j 4 a T A f k m t J i W + z w S e R 5 1 B d W 3 V Z Z C p u l + / d D J B Q O 7 + r 3 1 a f m l J J A 4 g u A W g 8 r D c a A 3 9 B T 8 K Q N B C C 7 T 7 g 5 z y G y 2 Z g J l q K A w s N D L S + x v s 0 8 x y c h S L 1 X z e 4 d T 7 7 I 5 w 4 d s V Q D X X B 8 1 5 + s n q q L G x g h h z b S i 9 J Q c 6 C I a V u i h f j a A B B q L T h Y 3 6 K 8 2 x n 5 d 6 a b y o J 0 o Q Y z r B b H A j q w G 1 N 8 R 2 K 2 p w R A Y v Y N Z g O f z i 4 v g x 4 S O i F j m + j + 9 l v 8 6 R P + y n x Z t P Y C 8 q 3 P Q M e Z r 7 N M + O 9 R L 1 W Q D C 7 8 Z S / J v L X Q r y W I J f b o b v M n 5 6 O q 1 k h F S q S p U o v z 9 4 T i C Q y q j J H R M K A 0 T U X t C Z M z g y O k Z s / L t s X C Z s V p k H S I P R Z s Z P h 4 v + f o T T f 2 R F F E y 0 D U t v / E U g Y m 5 + Z F O j 4 T F 5 j U A N N B Q E D z r H x 6 8 x W 2 8 F / Z U a Z T p D c w B G f o x Y t Y t y x W G U N T A O E m H A y H o i Q I X 7 E T v 9 o 0 9 x P 7 h e 7 F S C 4 0 N b J d m n v C x U H 9 c o d m U 2 5 i u 2 Y H q c D 9 D 1 z V E r o i 8 y N R + t x L i f 2 O T b / b c M X X 3 b P i w v N Z R X 1 G k 3 H j + I D m J q R 9 S U k N I N x V q Q q Q z p J L O i 8 R e m H J x r a C D 8 l R E 8 N D i K U W L i V t r V R p A r P n 8 Y m O 4 6 F P N N W Z C I j H R p v i H D A A 4 0 d s T A T i O I G N q Z Q v J Y I J l V o M L o S l s 5 9 t d S o 6 R W B A k w 6 J X r G t W s Q N / U q j x A Y 7 H z 9 6 w A Y m E 7 H R B d k h N E Q 6 R L 3 g / W p S F B N 7 z s P P p W f l A V c 1 u x q 1 H y 2 5 h y W L G N R a Y S M H F R w H R u L X K + + r q Z a f N 1 1 I V w i W 5 H K b y k Z K D A v 2 0 c 1 / n a I n T w l y x d + 6 / W i b Q g F P J D s R w f S 4 L W / 8 l 8 R 3 9 J q I n 5 q Z 5 S k R d t j a r K C D x 5 T o / 3 h 8 r E X F B s o x / B W h H o N d C Z G x J N K R p U b V Q c Q N Z 7 x u / Q i X Y D C D 7 X d U 1 E 7 v u F O 0 L B B 0 J u H M q D 4 V 6 x M d j m 5 q b 4 D P e N g X z 0 b 6 e 0 + Q v 3 E 6 n 6 / a D 0 k F e K w X P 6 9 y w F o n 5 a e n Z h o p w W O h S D P y M m d N f E d W K X F A h G I 8 1 l B C t N p w V S g e Z t 5 s S A s w 9 y t P L G + J q t w p 0 y R Z Z D F E o E q Z l v U O l x k X x D l D L z s h k K D c l m W C w g l q c g R Q x Z L d N A H b q W G I v y 1 V l J z I 2 P Y w Q k p N Y G 0 M Z Q J h j z e I 4 H F A v y S l E f E m 0 O e D K n h 8 N i q U g L y Q W q 1 2 u s b a x 3 z d A P R 5 v r / g H C O a E w f 5 T L Z W l p C V n s 6 k D j n 3 e 5 Y Y 0 m a 0 9 5 E K y 6 G A Q Q T t B W i J y h c 9 A p P h / + K q 2 K K z X y m 8 w g A w c w P Z C l 4 p R M A P w q m H t 2 m 5 Z 3 S h 0 x Z x d e C N G S u r 8 v t C Q I n / 7 p k i C 7 V Z a F u O d i l 2 r 7 d U r c T r A p q n w X 7 y v j 2 U O D n r p U Z U o g n W p D U x j G D F p S A S i F j b k l a K Q B m 3 B e J g o A o k E 4 g a l y 9 O A 9 L Q E l P G c n B 0 O o M p k k C I k 7 S z i f H 3 p S c H 4 t 0 q y T Z D p j 8 y 7 1 X F I M I G h x 1 B n U S 5 R u l c k W M / Z X r I C t Q k E G b B e K n d c h t X G l J + 9 l a M 1 h + o 1 i P f R E X 8 p 8 S D e Q i w h R Q g C l z w C s q T I L o v T b f V H b Q r 9 n l R t 0 a y y 0 P m V t 9 P o y P f z T t 3 T j l 8 8 4 L t J j B m x Y L v d Y t o J + J B z 8 / o i 8 3 G w p F o o h d R r E L Y S G g p + E H C a o M z d A B 0 K C w p F E w b 9 V g 7 X 2 F 9 3 m 0 w y Q J n D Q / 7 4 X p L d 2 R r m B g J H k k D h 6 F x s d k A i B a 8 E W k 8 i 0 1 g J m l A w i D N t s 8 r F Z 4 A R I m U G t B 6 z R Q m J n K 9 + m x M 0 4 R d L 2 n Q Q t g 6 U k C 4 s L 1 C 2 y 5 p o P U C i m + E w Y 8 I A 2 w I D 3 c N / Y t X y L i Q h S Q t u 5 0 U 5 G k M e F m S P H h 3 7 e q c 3 X h 4 0 a J B Q H w T 1 O 3 2 d T 9 S 1 z H 8 Y N x A j g / 1 k M g X N o R y V M O O w y E + B / k Y S 9 S W s G T 6 m Q G S L U u 5 x a V n w n M / C A y 3 2 R Z + l M I q 8 s k m Y q G 3 w d A 3 b j F 8 q m W U Y 7 C m r x 3 q O Q W H 6 N + t a T G 6 O N g A 2 z U a X T z x r h I L J A 3 n i Q X r q C B F Y P Z b 6 t U C L q o e p C g j a S f V G H 7 / h h k x a a b L 5 u R W h u N U L H 7 5 1 R a D t B I X a m o 6 P K Y m J Z A N L x M e i P P y l S 7 4 V t e k q 3 S h U D 6 / C L I 9 p 8 Y c M 0 U u Y G c N C x t g d r k A r s c K d f X R J b X M K p x o K / N T j l 3 B S 7 / 2 e f N n + z J g g i S S K i S D x S 5 E Q u y I c B j 8 / 0 g 3 2 W g A C C 3 4 z z I z A F s l Y e V i l + X d F i E t M Q 6 u w f W V p h 7 T Q r Y D m O X E F g B z n i E I x D a h l W Q 6 A u 5 S m P l 9 W f T 0 d w z 6 N / 3 B 1 G r 2 B T s K A o O N m r d d n p n K c y N 9 j i T 9 x v 2 w 8 z A K Z Q v e O l u Q A W F i r v w 7 n X F 0 B h J S N 2 r g O y n + R E / T W Y A L h T D L r 4 V R 4 4 c 0 q 6 P K K E R s v s 4 c s a J Y T j N 0 b y Q V r B 2 N 9 1 a X 5 y U h T m R 7 8 9 o J U 3 l U 6 G e Q d J j U n b 5 f T l 7 7 w u z v U F d m R c O q 9 J h w H d Z + I g z C 6 X o U t c V B O 5 A d q i 0 + q y D 9 k R 5 Z v 1 c E s o o + y P a Y D 6 i t i 9 A 3 m Y b t w L + c 1 S s U j x e J z 9 p 3 E L R F v b E X 1 Q / L p I 0 W 3 m S s I 8 g U G Y f O h E + F G W G s o F D v 9 4 Q q 3 n t + i G Z h K W N S o P B P W F D q h v 0 J m L U E x d 2 J d l L R N n j X U Z o f a R W 2 l O O j 2 g C e B b O N 0 J f R a A 7 7 T y e k o I G K 1 Z h U E t t d a T J B O Q / 0 I p E J M 5 P a U V g + U h b g i l N x c v C q d 9 q Y U c C d B Q g F U d f 2 y i v a z b G x g u Q Y f v Q 5 v E K 0 w + R J k g g a H y Z p E + h E F w 2 g u Z l u j V o n r W p j P f P N 1 I s U P 8 B A I Y W k I 5 A a J f W E E M H 8 J u I n b W y L A 5 F I w G K X n 7 8 i Z T n e L 4 3 V N a e m G B B i G E i 0 c 7 e W j h h F C Y c I X 5 7 n Z b I z s Y 7 6 d s D e 2 3 M c 0 g 5 v I Q z T N B r u q l V G z S n C z f K 1 O L X Y c w u 0 G C U H g T E g + L r K D 6 Z g E U m F w 8 P u N O M A 8 j o 0 5 C 9 F p 8 I h j g B N O Q z y 2 Z s N Y H g R r 4 J k 9 a G 0 i 0 8 t x R S 9 N F n K Y B B g b C 4 q t v L V P 2 0 4 J I s b r y / 2 w K 0 9 1 u r s q O U N l P c 7 T 8 U g p f / E F A O x r g I 8 r E X z c 7 z v T Y b z k s + + n K A u p s q B p K / U z k n c H p d B v t M 8 J B 0 S + W W G P 5 9 h E 7 / P 3 l G C U 9 b T H / E F 6 b o + V X l y n 0 h M e o G 0 L B D C 4 W 2 M R Z c j Y H d F l o F 9 o U m r E 0 N 0 P 1 c Z 1 i 7 E 9 L f H E U p G f X s L 5 N 4 Q A I h W w Q J A Y b w Y p Q h 3 8 4 o c 1 3 J n d 4 n x U u Y v J J i M l b N W k B l p p V G T Y z j B E K D A W Z E D V y C z h t K J L 4 m I m E X C n 4 Q 6 g h Y B Q w Q B 0 + v 6 / D a j p k u M X o Z c G V h u K v V i s V m o 9 F Z y J g L o K j P 5 2 I Z S P V 3 R r N s T A K J g I z K 1 o i I S c 1 j f C P v R C 9 v t M W E U / 4 k m Z h e T N C a a N m 7 + 2 G 6 N U t 9 p 9 m 7 B + 7 i e 5 J m F 0 B f K q H D x 7 Q 9 R s 3 X G k r Y I x Q m G 9 A b T q 3 5 s 2 d U 9 S C H t B 6 A s m h 9 k D o X Z b A Q / 3 x T a h L 5 e W l w g 2 h Y A K X i 2 V a W H o C G d Y O A a G F o A Q G f u G b E i 0 8 n Z h Z I A m l 1 l A d y g x V 9 l E g / N A u v U 5 P n F c / T s w I J S f C A Z T g f o v J O T d l H U c z s K v L Q l p 9 4 R B 2 V w B i 4 d q D a r k 0 J x g T c / A V 3 H Y Q J m 5 v r 3 Z p w y G Z g K 5 a P B H Y Y j L J / Z t + S E B 5 r H j i 4 i H d W Q I 2 u t Q i m N J A X 2 H u C p 1 + E R z 9 6 d S S T I C 0 J K C t U Y Y L k D 6 V H X C d R 3 8 8 F v O G V 9 g N m B W Z s E Q I w H T K Z d S k h 3 a S C b B O M U a o 0 9 M T V + Y e d r r w T x G V 8 6 B w u g Z X X d a B e B L A J K Z V x O e H A p i C G L B n f 3 e 3 / b 9 E + V G N N n 7 l P r F X a i e n p F p + O S X M v G n X s y G T 5 V R T f x F V r i Q x M T f p 1 Y 2 p W U G s t F D 9 K i c 4 J x T 8 p 9 V V Z 0 7 j v a w y 0 N J R p U K Q W 8 C n 3 f v f B + o r B S A n 1 u x j U w J I M k T x H h i s D H 5 S g K / g R j J 9 3 8 B E N C 4 3 d 6 c g / j r F n L o t z m V C z H M m L z Y d A z d 2 l X 1 z C Z S M w 6 b X S A 6 4 L M D k Q + T b j Q + t + F B 8 U a V y i R J Y z 2 H z Y 3 Q W T I 9 p A f M E 9 v q D W o R e f N r 4 X N r 1 U y A a i D s L u P G h 7 E L E P 1 S 0 m m 0 6 + G a f F h M p S l y J i b k z y 5 Q k N I n m Y / h I m H s D k J F h t Z Y K 6 6 3 m 5 r D L h 3 I A v Q + F T I N + d 0 D z q x F R X N Q J s A A Q R U e f B O x G Q z 6 X o 2 R y w f H 8 I z I / B K G g n Q C r S V 2 Y 6 W i u q c n E v y 9 + x 4 7 0 M 0 o 6 E 6 S L k 9 3 u M E O N f E C o 9 I s Q G X B C K E h T R L N g 8 q F + w v c d 4 X O L c x O M x + T Q O 2 S N V S R / 2 E s L N 5 R 2 l y T B L H 8 j 2 6 B G v k X R n T k x / 4 J p E w g Q u V U m s u 2 x i 4 c Z c K 5 m s 0 G R i L J U R E + o z C c 5 S r O p 5 x S I E M P H e l K w G g 0 w 8 z A W 7 K J 8 Z w + b F I r 6 K J n m 7 / H t e 1 E / A A V G 7 J Z t o J D F t A P 6 9 P 2 M O J k k E 2 B H p q O y I h V C / g G h l g T 2 n X o S K O S U G t / z 8 3 P / 7 s g E o E Y E r j s Q C V D 5 T o 3 W f 7 p C S 7 d G c 2 n H X 5 z Q / b 8 + p G Z V m d 9 K P b 1 4 X g s E G 5 d r 1 1 F h f Z T e R w I R k Z c J 4 H v z 6 j I P B H F g J m s B M o m + d 4 g n S a Y J M H m Q L y n 9 J R H x t u j / L 4 6 V N l q 5 H q H k i k I m Q O T y 4 Y l d y t E 0 p t 7 p 3 z K 0 + r P J J R 1 f 7 n r p + a u z M e P c w I m G w g D C B N 9 l V U O 9 K K x M U Z h q c l U p P s 9 9 k q e U S c l g K + A c I l e Q h S x W I i A l D T g 5 P q a l V E r U D w m H w u f 1 z Q G Q C d 8 3 G k e P / r 8 9 u v b f d 9 R X P x z I 0 T D k e 9 3 b 3 a X N r S 3 x e p R V b 8 0 J Q D s l A H j 2 d + 8 P 4 4 k Z 5 o r x V R 7 + 4 Y g 2 f 6 3 s U W o E L J u Y d Q F 4 J 3 D q Q 2 F A Q W L P Y r n G R a H V E B X W P v G Y M o i 1 h I L W g B C A y a b V M N O s f M X 5 Y M a J + g j c B t r z y + N q 3 5 N A W 1 n t r 3 X 2 Q Z Z W 3 r D P 1 r c v p T 0 7 Y D Q o J r 4 U U g q B Y L W J 9 V F q D q e e W N r N 6 P T b 7 H j y 2 Z O h d j m A H n t 5 v s E l 8 x s s 3 6 8 o 6 2 K 4 3 4 Q N b d F / K I q B t U + X M G X g C E 4 J J R f X A U a a Y B a Q v p o W q F f h i V b I E 1 S 2 N x W m F S 6 D 2 y v k m 6 f N 5 H N U L B Y o k Y C j r P h B 0 E q o J Y 8 V p v p r t d s P 1 g i o K b i 6 u j o m d f W o l C u i + I v + O 0 Y T u 7 h P D E 5 M x + S / L N K S y X a m 3 w f g I + b z O a G B j b Q R T E B c O w S L / P x B 1 k / X l r p s B S j 3 m v l H V q w 2 l v B a k Q k F + w 3 J x J 2 M S j H Y Z w k r U d G w I p J k 0 A e Y Y c d y D O D z o 8 A 5 m f o W 8 c 7 d 7 3 m i V 6 u Z W q 3 x H R 1 n A R E Q q D f U V y N c v X a V + t 4 m t b l d Z f s E g n 6 K h K I U C U d F O 8 d i c Z E Z r W i S l m j z K J t e E 8 T n n + e + G N V j d w o Q x a g f t c A K Z v g Y U u h I Q G B h A O b Z D 8 W C P f h z W M W Q z W b F 9 1 u L d b E C W g b B z H B Q e j L + M u p G o I a i m W m H e U g x r l V g Q 3 c s S d J O I q P A i x Z j q U d a 7 L J m u m p A p t z n b J e / O F 0 1 G j 2 w e n X I 6 h J C t M O n k t t / X h a c a i g t M P D D 2 H v X Q v C 4 B a o o K V J v U v s 9 L n 0 k t J P W I b 6 S f F V 9 p k C a X J D 6 V p p k G m D j g R T 7 S X b H x T U U U W Q z E R + 7 V g S 4 U N R T J g j g s z H i 8 V N k H w B W f j v L n K l W I T g F S I 3 r w r V a Q a 6 V w k p e L G D U X 1 P x 2 1 H k G j C 9 Z C M y Q S v N i k y A N + i l 0 z + f i O e X T a Z p A U c b F W F n B Z h o W B Z i Z k q G f O P J u D 7 v 5 K D D b / E w G / T w U a c F N J Q T w Y P z p 1 e W z 6 P D E B B 4 h F l 7 g S i 4 B 3 k f 8 j O U I M M 1 K 2 3 a p 6 O j 4 4 n I o M R l k g n A 9 e g 1 r B F g w a H 6 1 Z 0 H p + y T T m r W 6 K a m p g J j 7 L J l K F A P U Q O B O 8 m q G O C 0 2 P j V m r I H 7 g 8 M a G x I Y d Q C d 5 O O Z Q Y c D w 8 U B o 3 M m V c k a v d r 6 j M F m 3 H 3 2 7 G a i 0 l z Y G z h f h H h 0 h L a D p j T A r l g J o u H R V v J 5 e Q Y z D A b 0 + l l E V 1 D Z P J J A 6 T G f U o N B O R q k w I K l g l W a t + + s S r a R v t 9 o P Z 4 v L / O W w 4 L A l 9 Y H 5 c W K K B R / K 4 s o h g o k m 8 H 7 P o 3 D V C g 5 P t A + X 5 V f T Y J a B F g Y 2 P D t V k F k w 6 / h y 8 B j Y S B m s / m + J G n a D R q q p 2 A g F e z n N r O m T F A 9 V G N / B F 3 A g D X l + P r A 1 A n / b J Q Y P N I A s I F G 5 V f 2 d k R 2 8 L C B I P W A r m g t f D a T H v N A v L Y C J l L p K L m G g t C A D U L c X 1 a z Z Z 4 e r y 9 v A g k I Z I n k x Y R V z / 7 M C s k F q r R Y I m A U 4 S m F O R z N p n O 0 0 J z 3 x N o H L N z b L G n r J S 0 b s m E w Q k f C P N Y i U S C j o + P x e D A D v P J B a V G u B X W Y s / S d v I V 8 X w a n 0 9 f V V Y L 9 C 2 W X s j D S r J j g K R S i H R d z o 4 a E o v s a 0 j h i X N K 8 3 B l R b F 8 Q C i 0 n R y w + H t 0 d D h T Y i F y i g A J z g X 4 L f w 4 i b o a l 0 L b Y F x o k 2 V R g r t + N L K w v P e z g f N I H j Q S B t D K a 8 v 8 Y / H W E w H q 1 8 0 a i H D h H l D R V I / 6 S Z N J D L P r c m 4 S d r c M i W 9 t b 4 k U J m k S 2 Q G d V m o e q q + Y + O 0 S t X o V 9 Z U 9 I q v m 5 q R w x P k f N o A r 5 p U o H I D t a d w K D r c Y 9 A b i I Y t Y w t y C t A e B c M 8 g l t E j n V 6 h s 9 N T c e 0 X B Y 5 R r V b E + e T E r R P z t j c c f Q e m I g i p x f z G n L L L B + M 8 y o f N p 7 B f z p O C f o V l 7 b g u t l + c F a q 7 V Y p d j Y n n W I a P + n y I y C S e V i Y s B f j O x U y 3 w V w N p D c 6 w M r f M Y L Q A q p P o M w l K T X 1 E G p 1 s x w E 0 T 4 9 / N 4 g b U z j U z E Q W A G R s O m b y O U T A x n 1 M t Q v z A h m Z q o s L 6 e F J A m I Y w V o E / g v A A Y 0 + k 8 G Q 6 y A 3 0 l N J K H 0 h U I Q 9 / p f g f S j 9 O F 2 k E o c G Z O z T 5 J M Q C Q w H j m z 8 h d g m m G b z p p G t a K y U u 2 o T t 2 y o n 4 R 2 M C 8 W P Y T R V J I M g E g E 4 C t W M 7 J B P B T S a Z h b 7 x 5 J R H c Q k S x 2 H T C I x Q O C U k I y P w 3 p 4 j 4 E x T 2 j e 4 B 6 A 0 6 d F T 9 S n 3 l H D D r x L a k W M 6 v h s 8 w q K z I 1 L y 4 Q h i D n k w A M i u 0 / o g Z o P G R s Y A s E A B 9 Y w U Q F Z P k W l M R x w B x n W g k P X r 9 8 Y a C Y M T 8 m h b V g x q l U N v d b B 7 K L Z x K G y u I q j g / H c 9 O B l F C 8 S D 5 o 1 M 6 a B r Y + S Q g K X a 4 g J Z B x s D a x t o 4 A R 0 A m g 0 A s f A P 2 g q R P e y x N G 0 Z s k L j M V U 7 S p L p d u J l v i b j Q W G U 0 g U i Y y I Y m t b J v a C 4 D q y / u e B g q t 0 g j Q S j t m C k F t O M G W g c Y T m w / 2 U E f I Y g B / w y q 6 Q F w O n A P y p 5 a S M 5 3 h Z N F D T i a 0 C b o t Y H t u s B v H I A X A S 4 C S k 1 x C z + l E 5 k b H t U j R R l i r u s c b A 0 G 2 R C D Y X L B E g E M g E g A a r E u i U T N A E e + D 0 m h N u q m Y L K S R e p 6 V f r K h E 4 w I x M g E d X E Q f C H + k z 0 k y y A 5 a U Y w k F d t e f 1 d a q z U z T k E z T w u w + 0 O Z Y D A i W r K l b + k y D f A 3 z U w q J U N Y b 5 c S z 9 U l h D k 2 H t q 0 8 q J y T C f B i K x s n A G m k b 6 A F 3 o f U g G k D S Q O 7 E u W C p 4 G s w I n B v f h 0 g g K a R W m o o d D R 7 T E 7 S 9 Q P G m L v X G y Y D L g l k w R M K p h 6 q D 8 e Z q 0 w i 8 g Z d k A E 5 g L G J c 2 w L y 3 g C 4 0 T C q f N Z j K m p i v a G Q L g 2 2 M e + C 0 m H n X o Z z t N 9 d O L A 7 m E o g a + C Z C C 5 b Z t M J A P D w / F u E N w A I E V J L H i g b 2 a R I D F 5 p j Y G l S C m 0 A A w q R + W K e E h 8 c Y v 7 k e 7 1 M o X 6 V I r U E v r n c m 5 k o h p L L H 2 Y n 6 7 t 7 2 / a 7 I U s Y F Q r P g r / a B 9 + T 7 u A H 8 B b G k 6 s V z 6 S c A w l b l m 8 J n 0 w B F F k X E y a B N s B l X 7 r P 8 W J h y V k B 9 9 / n V O b a X l b k Q o 0 5 B u N R K o 8 M f u C h 5 r N D o T u b m 1 f Y b r N n N N c B y O m 0 o C P e y Q / r 4 E V s W P K B u p L r n W 1 1 i l e r U 3 r o G l d 2 q I I w V o L X l 2 H O D n R 1 l K Q j G W r U f p U 9 P k 9 T z K 7 t o m g G 3 1 G A i P c r 7 2 X 9 X b r D w V f E 8 t z Q 0 Z G t o c 1 6 Y z P C r M Q Z R x 1 z s m M L f g a V U e V i h f k f p / 9 r j B i 2 k F 6 i v 8 + e E D w X C a J 1 D O S i 0 7 0 E y Q N L J m 1 e i R M q W 8 0 Y h V y R H x q L W m 3 c Z o f B 1 k R a f t c 9 I b p f a o m i 7 m w F s 5 U M h z A 1 H c x E b z v E h 0 d G i / D J 3 G g Z k L p u l 1 P L y K K U f n a c 5 t b L C E 5 E f d / f r F P v l T 4 S m 0 u b 1 5 T 8 v 0 N K L 1 o U 4 p Q k q o 5 U Q C B g E g w F C x 5 O a C 9 8 H p r 0 P q + C S G e S Y m t b / R v 2 R a h s 7 v U w K u y K b b D B f 9 a W a s Z v i g l r i 2 u m Y 0 w P R P o w / 5 P l J z C w o o Q c I h y x j O O M 4 q S S k H W C G G B H U E H z l 3 X q X f Z / J z j f S F o J Q u F t + W w 4 c S E k M M i y k W 1 l d U Y R G u U u + e a / Q y M i O R n l q E A v m H I 4 L 8 k F D 4 5 6 g j Q G 8 f 3 Z y S q v r l 1 c d t d W t U D g Q V 9 b g S H / J p q n O 7 9 P n 5 2 v u U b F Y F H s i Y 0 7 M S B g h y 0 P 0 l Y M 5 M y O A U N j l 0 G 1 R F p C q h v V e i c R U 0 V U 9 P j 0 M U j Q 4 o F v p S e 1 8 H n x S X 0 + L d q v J Z i Y 0 2 K g d p y b U b s F H V x e t A x p i 8 L F 0 l J r O a q f 4 i w L O L + x 1 d A w 0 j T R D z 6 N B f A 0 1 1 i 6 4 F g y y 1 L I S T Z T E 0 P o 6 p X s V S r B t b L e W C M f B 8 S S p S s W S y I a 4 T G B a A J t k O 4 G 8 P t w j B i m E H D S r D J 3 r g e / j I X Y Z s S G q K X h I u F 2 D J Y G + w / X C F z I C K g 5 D 1 p p c v o A q L + l x w U 9 X D B Y q F l E g V N 2 m S T v w o e V Q E s / p l c O c x T o 0 7 E m t x V S E M t u T y Q 6 Y n E P H W k k g 7 B q e u D H u 6 D l F / a x B v o T 3 n E x y M K H l x B a b 3 F q Q o H j f i R Y s 3 u H G v 2 1 N E A x A A I T E 0 o f L 3 k M K H W l G C C 0 E O V i T z s 2 b B w W 0 g G W A / g H h p t V O 2 G g g s u z s f E Z w Y / r B P U O d k x D 7 Q 8 v z A 0 c C n j u e B 8 C o 3 7 U D / 4 / 3 l D H z z 7 e U y K w d k A O I 4 B s C T 1 q 4 p g U i J N O Q C Y D Z J A a 4 B e z I B N 9 M R n n k Q 4 b p 5 1 h D 7 X 6 4 d x 7 C F / Y t C A z z h r W Q 0 E D 4 z 6 F J C T K B V H b 4 + o C v g Q f w l 8 e B 8 7 y v y 0 C O f S Y n Z J I w 2 l j b D L A k Z F s h t 9 M t s h + x V b C s D E q 3 w L l F y J v h 1 I 9 C M 2 w m + 4 J M g C 2 Z A A 2 Z 9 A C R n J I J w H i C u w A / C g + s A 3 t w / 7 5 7 Q m U 0 1 T v d A t J P D v 5 p A M 0 C 8 2 x z c 1 P 8 l S a a j D 7 i 2 N f f u E a 5 r 9 y v V D W D 0 F C q K I O 5 o A W I C z P 2 h Z 0 I v X v P K y J N 7 z 3 w i d 0 R J d 7 f n W 6 Q G S H 5 l P N E Z R B D S H z X 9 g d Z l j w w A t K K l l + d L t M G f Y a s f B H y t i A T a j V e B K i Z p 4 f Z E T G / B J K 0 2 X / G c y N o s 9 Q V l y F I N 2 7 e d E + o 1 J R F J 9 F w c I i t Q p s S C G c a A Q T C s m U c C 9 I U x 0 I n I O q G w Y 0 I H J B + Q f G P Y M b M B G r L S 9 t b 4 u 6 p R 2 S U Q 2 v 8 + l k f / c u z Q 4 q H B 1 R r K p 3 w y U G I b q + 6 C w l b o X 6 k 3 J 8 T o K 2 O W J O b j h o D S A H l B i g T Z p R W Z A b 0 C T Z d Q / g Z / S j 2 d 2 Y z 2 W 5 c o P A p d n e f B t h j y 8 n W o 7 K k H u a 2 0 B Z I M c K Y Q r C k X q 0 J k i F D A j s 4 n u c W 8 v j T L p V 3 7 U O h 1 I E b n x M m H t S 5 G P y B o C P 7 3 C r S B 4 l x x p 2 w v r 6 u v j O C N F u 0 w K Z u i R v K J n L T L I f Q o / a 4 L u a s Y O L h O n P t i N h 1 B G i 0 P f T X B 9 j v d U g / v z m g D / Z C 9 M a O Y g P i z L i j x 4 U A O 8 v T a + m u O r m N j a 6 t A F 8 L A x a T z H r o N 6 s r f F 2 i e r N G q W s p i r j Y 3 M 1 o W 0 + j s D n 2 D O 7 3 h m L X Q r F v M q N Z a l K u k q P 1 j X X h C l w m M C l r t h l C l 8 e M 1 D b Q 6 B D Q + q R X C G t 8 B + N L i Y C a T 9 a 7 p j z I 9 N m h v Z a R Q K f O R e Z E Y u O 0 z q 4 W k A Y I x U s / S Q v D Y M c U U t c K n r D n v M A K C q g 8 y I 3 a 4 r 2 H P v J 0 y 9 T q B 4 R 2 w s b d L f Y 5 s T v E X x 6 E h U + M d J a L A E T C 4 y + f q m + Y Q E Y v j R D w D i n 7 8 S i 5 c / F Z 1 r w r Q 0 G m x k l T 7 O h h t 4 y + W 2 M r Y R 5 T D B 1 B y N P 3 s 4 Z m V Z n f W 3 p h k d I v L 5 2 T C e h 4 2 r S 2 v k a Z D / J i J / 4 Z y D p T m J E J B N K a b h 8 c p y b I B K A d M e 6 k a W e l y a e K 8 i H C Y u U b l + 6 X q V f t i e z b w z t H t H n b v E a f E f S 1 z r S A H 3 V 0 x M d k P 8 o J k K W e f l U 1 A W f Q a 5 j A L e 1 W a O n m 4 n n D P s g G q N j 0 U i l 7 h N W S 9 M 7 T H f r r w 4 i I h u K M u O Z B v 0 f P r 7 d p c W 4 o a s / d 5 A G s 7 x h 8 1 y n 9 v z 0 N 0 I 6 n S p E V Y 4 2 i j T 5 q 0 a l 0 R c a J / k R K N n p s I u i B y F 3 x m z K t v b 0 i L h B m Z / 2 4 J e b / U i 8 t U C g 5 r g G h o X q N P g 3 Y p E M f t v x B i q q b k U u A 7 J D 2 R u F x l F q A y Y 8 V A l h 4 6 g t e T A C 1 m f A h k 1 3 b B a F Y p 9 z N R U R N d e C F t T a l Y t O P E 9 e E G o s 8 8 v P D P x 3 T 5 q / Y / D I Y C d A i m N y N N O Z Y O t n b s I A V m Q D h a D O c R o O 0 x 5 s F o Q A M 1 s d f H d D V F 7 a p 2 g 2 K 9 P 5 U t E + / v 8 O d M u D r k 4 V V h n z u T o G G 3 g A N A 7 q A Q r / J 3 w v Q W 1 f 7 3 K F h e u V K T 2 i 1 l 7 e c h Q k R M l 6 L 9 8 c y n S V w f c c s d L a 2 t 8 c I Y m V K m x H Q L a T J B 2 F y W F K K V t 7 N B O i p 9 L i Z u 7 e 3 S 1 d 2 r h o N m w k c 5 z 2 o G U 7 D U E D c 8 6 x Q r 9 V F P c O / 7 L I P r g 6 N t 6 8 1 2 d J x c l X G m H p i F z t 5 + y P m t i + k E N L o k c p T v l N l a W a / V 2 2 F B 4 f W L D A C p D 1 8 M q Q 1 O e o N D W Z F K A D Z F Q + + f k A 3 n r 0 h w q c S f 3 / k p 0 p T O Q 8 y w / H Z e m J A m 4 k e f b g f E p r 9 F z e a 9 M f v 2 J l l 0 6 v N h P c M E Y 3 j v 7 0 6 v X Q 9 R q m 4 t U 8 B / + j 9 h x 7 6 + a 1 R A 8 D s g g n W S 8 1 T r d G i 9 c X J + S S Y Z G b O u V N C m W k 4 i X 3 h I 0 6 a i 7 C s t B Y o I r M + r 2 / s G k G 8 Z H g g C q I i q n d z m f 1 U f h / C o / 7 7 R 3 T z f 1 x x 2 + U T w P j B A x o S f 2 U Z s W m P i + v T / t Y 1 o U 7 v 1 2 h w W q c 4 O + Z R z X I L C V w k / K b j 4 y N a X 9 8 4 1 y S Z j 9 n 0 e s V 6 J w b 8 F r C y U Q F o K T i y T p 3 Z w z + y F v 3 n 9 Z k S C k A K 0 u P d P d p c 2 R Z m x b s P I q L g / W a y S z X 2 n + K h o S C N H n / b D V N 6 v k 8 3 V a n 9 x 3 s R 2 u b f L U f a 9 M n X e / S L V 6 6 M k V Q L r G 9 C Y O Z P 9 0 M s r Q d U 6 4 X p m X S H Y i E E S V T T i k / Z L f V p T m M O w m x b + I l 5 2 F 2 b T g W Y E c t I I + K + 3 7 7 e F J a L U V B C A s m p c 2 p i q t b S Q H E f W Y 9 E t t a j n J + u p U b E P P w D 9 + E 7 k 4 E o K 9 Q O 6 x N l v o r 5 v C i 2 A g S Q h z o F k 7 4 4 C o g N 1 w 8 N C n K 6 I h T U o t W c K B o J Z J L h b D 1 O / n p G a w 5 K k X U b f I w 5 c 0 n p 1 u w D c l / k K f X C b F c l Q w C g e m u Q B 5 + H z T 6 E j / + 2 G 6 K f X b U 3 2 z 4 5 C L J 5 p 9 y H F r v Z P j 1 8 u E e 9 6 H X a X h z Q M + u j B o c W + f N d H 4 U D P v r 5 z V F W P I i A h 2 w P E Z z h v t K m A J X u V i j 5 l B L t N A N I J Y U a Y E S q 3 K c F 9 o 0 V a w P b w Q Y n N p + 2 H q H Z q p e W Y y g h j b k e F g K B u f P s b y s U 7 x R p 4 b Z x A i s C P U t G u 7 n g s L r L Q e h b B h k A 6 6 s d B / a S h r a 0 g i N C I Q j R r r E E K 7 X G F g F q A X + p V C q J x E s r D X P 4 p x O K b s y x Y 9 s U W R G w 6 8 U x N T 8 x M y c x g O R 8 k 0 x Y d Y p p 6 n z b Q U t s j M P G S Z 3 m Z 1 A X o 9 z 0 s s b p 0 Y O z I a 0 l + o J 8 b 9 8 a 0 h f 7 f X p 2 A 5 F O 5 b 4 x I L G M H H 6 S k W 9 0 8 K 8 n t P V r J V k X 5 e C c V r C y M v + q e 6 y h d q I 8 s P y s I Y 0 i g f Z t D H M u 6 M W k e I n 2 G 2 l 6 f m P c v z J C l i 2 c Z R s L R w s U H E L V L j 0 w z 4 Q s B z n v Z X e 1 n 7 E 2 0 k 7 U 2 8 G S U J h I g 8 P d + O S E l t 9 I U 8 w i T a v b R W L j e B E M p 8 h / W a C l 5 0 c + l r 6 8 r Y w K w e 5 G n t 4 0 5 w B a e f 7 9 k n H i p R 1 w b g i K T C Z L 2 d 4 q p c I V S s S j 1 G 1 W q O V f p g 3 2 k 4 C z j 7 g j X 5 1 N P l + 5 3 q W z q o + P 3 a O P 7 + b J O 7 / G m s l W / p 0 D / Q H Z B m G C B y r 1 2 g F k Q v Y H y j E b j b Z 7 m S B t L X Q t t I o 9 o Y A M a 6 p q / p i u X 2 G L x Y H d 1 c q 1 q H y v T C t v j S w c r A 5 H U G E i W s o 3 b i T U U a g m c 4 r S B q O o s 9 W Z 3 2 N r A 9 M e b m B J K E j K 1 l d n o q w Y k P k 4 z 3 6 Q s d k E a Y 3 9 g 9 b W 1 1 2 Z Y g D K S z X P W q I c E 9 Q 0 X q M 2 4 M J T C V G P I H 5 b s X n d H t c I W P g W W g h R y O X y g l K l S h F 2 Y N F R M P F A c m h L Y T 7 o N G W W z c v l G Z i X Y z 4 f n r r r W x G E g M + z 8 c + j J S W w N n I s c W G + Y + t N 3 A 9 K 9 e 0 X / b Q y 3 6 R q k 2 h j 0 T e h 8 T C w M O d 2 p V 0 Q G s o c 9 h e J d o P J h z Y 8 b z u + D r t s C Q n U 9 i t 9 V 6 I l k 7 L g 7 W J b 9 L E W O B 9 W L 6 f S 6 b H 5 S q u r / Y O a M O s G 5 4 R q 8 U V 8 + 0 2 H n n o m J M L M o X m f y N H S V i G F l J D L 1 I 2 A h k J B E s x n u D H H 7 H D 2 T Y b S z 7 i v 8 W C F T q V D 1 c d 1 W n r O f m E Z J F 6 9 1 q C j Z o K e M l h f Y 4 Z 2 q U O N T J N i 7 B i j T u D q m 5 O b z 1 n h I k E U 9 B 1 M G 2 9 g 1 G Y d L F H w G m 8 n h H V Q u E + Z W Y H J a G Q U w U p B u p l Y 0 Y v / m J H 6 2 h X j M O 8 j Z R G m U o 4 a J r v s T 7 w H g Y w U M h D L D c 4 + z L D A H 7 U r F p 7 q 5 8 b 4 8 H z O K s 3 P s X W j I 6 3 d 2 d y S 6 p x Q p x U v r c Y N H D s N o D W k t j L D N A E D K 8 D U w z G 9 L X b G F 6 c z 1 6 Y F w t / I y 7 v z 4 I Q C 8 W 3 6 x d P q B 1 M C G Q G Q n v M b 8 2 L C 0 m q + D Z i W U M i C w M 6 F I B B y 4 I 5 K b D Y m T e Z v + B Q I J E F b 2 O 3 a i D J t 9 p t P G w 9 R B A O E R m L t Y K S J 8 D l g l K l g B 1 x X r 9 X j 8 R E W q V n a t C y Q 9 f 9 + w x p 3 y A L G H 6 T t x e G Y U G x 2 S 3 R W f 0 B L k S 2 K h y Y D Z l M T y g m s J g a 1 E J t 2 r a 3 O R K N I g l a / Y 2 1 y C Z t 1 I V H T r B Z 4 P l + g j 0 + W 6 D f P s l S 2 l W X T A 7 l u v U 6 f 0 j 9 N j Q V O 3 B I K / V N D 0 O B a j A e K d 6 L 2 4 Q T 4 8 P f u 3 a O r V 6 8 K M 8 h J 3 9 p j 8 h h O y V L F R g q R y I Q W c Q W o I x 5 3 W H B a f l i h B 0 t L 9 M w q 0 d 3 8 P L 1 l E H 3 9 8 / 0 A b S x 8 w Y K n R j v J 1 9 R 3 W U P z V 4 t N H 3 2 X c X c t n t O z 7 D D s I G x p B P z K q A t m p a W 0 x 4 G P Z Z Z m c y G Y 3 Q T j 9 1 / 1 6 D e 3 J / 2 J W Q J b Z e L 8 K E f t 5 Q f 8 R g l L Q v F H G D Q F b O a A q F X U 7 2 j y X A u r a J 4 W C K e D c O 0 C m 1 O a o I 6 I M s K H H J s z U 9 p K k k h r z s E E t Q J M Q m R x y 3 k i K 2 B i H T U 2 c H w t t K R F 9 v i j 3 z 2 m G / / l m m k f d 3 o N + u K k T c + v + S n s H 5 0 X C w 4 t W t 8 U r j Q U 8 r h g r k h g R j s 8 M Q 8 x I g L 8 K K h 5 K 6 B D Z M Q O j Y M H N J v 0 x + S G y Z e J R / / z M V 3 7 b 1 f U V w q y l T 5 9 f d i j t 5 8 y X z J + E b R 4 c G J H E + 3 S B w Q R k A e 5 9 Z s N 0 Q Z G h J p m g t M M c t 7 J i l C S d C g r k F p I M f E V b Q 5 t K D e x l v 6 y k v W A f X k V f 0 x a K G 7 M O C t t h s 8 w n k r F I i U X F 8 l n Q F D U A E F e I s q 4 o S 4 i N m l A Q c o j b r c N g 3 Y z 4 t l Z 1 U t f n U y n D F w R q p l j L a E G J b B d 6 L L B 2 i j c M B 6 5 X J a w f a U + A V I M F I 1 U w X N I E u z D I 8 P i s O k x p 4 X q n 9 q I j J w D u Q w c / i s P 1 F + P G r x c 6 9 E H u 0 P 6 l + c u Y H 5 Y A U 2 g 6 8 3 z L A T + D G 0 d X g 6 J g Z v 5 M E / e o I e W f z p b 4 Y I U J g x A m F l m Q g P f g R 8 L o X d 6 c k r R X k z M G 0 I r 5 T J Z S m g z / 7 k v 5 U 6 P 0 / h C A L Q U + j + i q 9 U g 5 o 9 4 7 I C 8 F 9 l N E u 2 J h y x y Y 0 S o a a J 7 A B K g X Y n e 5 u m o C O K i r r K o n C d C Y w C r q 2 s i 2 g d z T f u Q W R T y A c K h 8 f A X k R / 5 H U g f L Z k A k O n o 3 V P 1 1 W w B M l X V z b O 4 v S k a Q V k q G x 9 k S p Q f l Q 1 7 s v R A 3 W W D P 4 u o y 8 l h b q 6 8 k Z o 5 m Q C Q C O 0 N U k l N p A c E H g Q k t M / m 1 i Z 1 2 e d E i b V m o 8 n t p G g h R A b x k N k H 0 5 I J g P 8 k B C 4 e K q T W U q w d I w o 4 B 9 o T Z C r c G V / E e v D 7 I 3 r 3 Q W i M T F j X 5 h Q i g t m t u y O U X K j 3 u O D j A S + e n g O d g s a F h k E n S T P O L W A u I h M i r e 4 Z p E f y l n X 6 z E U g 1 8 3 A Z a p 0 / G I P 2 V Z b q V s x K y D 7 P X H N O G M h f u 1 y t K 8 V Y O 5 B Q 8 G 8 1 q L V b F O j 1 h C T v O d R O W 4 X L 5 v 5 s X h M 1 P l L r 6 R V M 0 8 B n l + E T B L Q Q h D Q A M i F 9 o d w V V w I f l 9 D t m m x e H u B 8 p / k R F I B s P U v G 9 Q b e A S J 3 r n F p m J k Q G + q i 0 O B W E h 5 P 8 1 W 2 b W l n o i e S v R 7 X Q p 6 O u Q J x t y Z f A A m B o 2 s A 5 l J A D J d B H L w W h 0 H E 3 t Z b o z V n 9 n n B e p x W P J S I j I U D a T H 0 Q c 5 2 m B t I J E t Y 0 k F 8 v S a 9 O t n W U h c g i + l B U w R b Q A E P l T 2 m w r d 6 S 3 w N Q w o n i / R S + 8 4 S x 9 y C 7 m R N g C S H e 4 f s E b a m l A I + c + K t P S S V b R V 9 4 M p A G m P 8 Y Q x A E L h u i R R r X w s t 0 D t / K B m G g C b q G u z S e A G Y H E k z G + U A t d D a r N e p 0 V b S x 6 6 v c b X 6 p Z Q Z o A d X U U 2 A U u u i 5 A K a h 1 O Z T y h 5 O r J T t b D b t 2 U a 6 A V 1 F P d z f j p o O Q X E g n 4 3 d c e 8 g z a d C X l p W u p g d L B F w r t 8 s P g t m R W P H D C f t N + L U j V z d G 8 3 + t X 2 h R o t C a W n c 8 C i J q h D 2 E d w F Q H w T A v p Y 9 w 1 g / q N G 9 Z / H 8 2 h M I 4 k F a O n j z S n 7 o I q b B 9 E X Z 7 1 F 8 t q s g m n 0 6 M C o l q k P k 0 T 2 m N 6 S 2 z 5 1 E X A 6 l a u F 5 3 Q Q k + g D a H C 9 K j W q u R n w e + D C b g R m e h p d C g O B M a F y a J f g C L E O 4 T n O j 9 + y M P V Z p K 8 3 s G H X r 7 1 o D 9 P u v 7 x P L w 0 v 2 K C G c 7 1 W 7 H 7 C N + s 6 7 U 7 g Y S b H q 8 Y r D o 0 H H m P v t G 6 B M k 0 f Y H S s Q V 5 O m y m Q I / F Y N S + C y M S r n C r w O C W G h z + E V m A s 0 c F y A U X 0 a r 1 T y P G p o R B t e L G u y I 4 O n 9 b K c 4 / v M J r f 9 y z f X V I u M l x V p L i 5 F V F a T / H 1 t / d v Y c c i o 3 A A A A A E l F T k S u Q m C C < / I m a g e > < / T o u r > < / T o u r s > < / V i s u a l i z a t i o n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F32B74F3E55E94BB18CDE3B45E2A385" ma:contentTypeVersion="1" ma:contentTypeDescription="Yeni belge oluşturun." ma:contentTypeScope="" ma:versionID="fe33abbf44b87f86436a42ef0439fb1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b20ab34a7c2ca5bb6fa0458d1241f1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F02A49-19AD-4A74-A03D-CC08E04BC289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80EF8F2B-F73D-4E6B-9978-C5A4005E4BC6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9FB65731-3D74-4CFF-B88E-AAB6F839F1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1B4A5E6-22A9-4076-A826-302655E0767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57A44FF-67A2-4513-94A3-637BB0599F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2.2.5</vt:lpstr>
      <vt:lpstr>'2.2.5'!Print_Titles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iskender.demirtas</cp:lastModifiedBy>
  <cp:lastPrinted>2020-10-30T07:02:52Z</cp:lastPrinted>
  <dcterms:created xsi:type="dcterms:W3CDTF">2020-07-03T06:24:32Z</dcterms:created>
  <dcterms:modified xsi:type="dcterms:W3CDTF">2024-10-03T11:26:27Z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0x010100CF32B74F3E55E94BB18CDE3B45E2A385</vt:lpwstr>
  </property>
</Properties>
</file>