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kender.demirtas\Desktop\Erzoyon İstatistikleri\2021\"/>
    </mc:Choice>
  </mc:AlternateContent>
  <bookViews>
    <workbookView xWindow="120" yWindow="60" windowWidth="13275" windowHeight="7005" tabRatio="467"/>
  </bookViews>
  <sheets>
    <sheet name="2.1.3" sheetId="2" r:id="rId1"/>
  </sheets>
  <externalReferences>
    <externalReference r:id="rId2"/>
  </externalReferences>
  <definedNames>
    <definedName name="_xlcn.WorksheetConnection_Sayfa1Y7Z281" hidden="1">[1]erozyon_miktarı_il_grafik_!$Y$7:$Z$28</definedName>
  </definedNames>
  <calcPr calcId="145621"/>
  <extLst>
    <ext xmlns:x15="http://schemas.microsoft.com/office/spreadsheetml/2010/11/main" uri="{FCE2AD5D-F65C-4FA6-A056-5C36A1767C68}">
      <x15:dataModel>
        <x15:modelTables>
          <x15:modelTable id="Aralık" name="Aralık" connection="WorksheetConnection_Sayfa1!$Y$7:$Z$28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Veri Model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ayfa1!$Y$7:$Z$28" type="102" refreshedVersion="6" minRefreshableVersion="5">
    <extLst>
      <ext xmlns:x15="http://schemas.microsoft.com/office/spreadsheetml/2010/11/main" uri="{DE250136-89BD-433C-8126-D09CA5730AF9}">
        <x15:connection id="Aralık">
          <x15:rangePr sourceName="_xlcn.WorksheetConnection_Sayfa1Y7Z281"/>
        </x15:connection>
      </ext>
    </extLst>
  </connection>
</connections>
</file>

<file path=xl/sharedStrings.xml><?xml version="1.0" encoding="utf-8"?>
<sst xmlns="http://schemas.openxmlformats.org/spreadsheetml/2006/main" count="48" uniqueCount="44">
  <si>
    <t>Tarım</t>
  </si>
  <si>
    <t>Diğer Alanlar</t>
  </si>
  <si>
    <t>Mera</t>
  </si>
  <si>
    <t xml:space="preserve">Orman </t>
  </si>
  <si>
    <t xml:space="preserve">Türkiye </t>
  </si>
  <si>
    <t>Akarçay Havzası</t>
  </si>
  <si>
    <t>Antalya Havzası</t>
  </si>
  <si>
    <t>Aras Havzası</t>
  </si>
  <si>
    <t>Asi Havzası</t>
  </si>
  <si>
    <t>Batı Akdeniz Havzası</t>
  </si>
  <si>
    <t>Batı Karadeniz Havzası</t>
  </si>
  <si>
    <t>Burdur Göller Havzası</t>
  </si>
  <si>
    <t>Büyük Menderes Havzası</t>
  </si>
  <si>
    <t>Ceyhan Havzası</t>
  </si>
  <si>
    <t>Çoruh Havzası</t>
  </si>
  <si>
    <t>Fırat - Dicle Havzası</t>
  </si>
  <si>
    <t>Doğu Akdeniz Havzası</t>
  </si>
  <si>
    <t>Doğu Karadeniz Havzası</t>
  </si>
  <si>
    <t>Gediz Havzası</t>
  </si>
  <si>
    <t>Kızılırmak Havzası</t>
  </si>
  <si>
    <t>Konya Kapalı Havzası</t>
  </si>
  <si>
    <t>Kuzey Ege Havzası</t>
  </si>
  <si>
    <t>Küçük Menderes Havzası</t>
  </si>
  <si>
    <t>Marmara Havzası</t>
  </si>
  <si>
    <t>Meriç-Ergene Havzası</t>
  </si>
  <si>
    <t>Sakarya Havzası</t>
  </si>
  <si>
    <t>Seyhan Havzası</t>
  </si>
  <si>
    <t>Susurluk Havzası</t>
  </si>
  <si>
    <t>Van Gölü Havzası</t>
  </si>
  <si>
    <t>Yeşilırmak Havzası</t>
  </si>
  <si>
    <r>
      <rPr>
        <b/>
        <sz val="10"/>
        <rFont val="Tahoma"/>
        <family val="2"/>
        <charset val="162"/>
      </rPr>
      <t>Diğer Alanlar</t>
    </r>
    <r>
      <rPr>
        <b/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Other Areas</t>
    </r>
  </si>
  <si>
    <r>
      <rPr>
        <b/>
        <sz val="10"/>
        <rFont val="Tahoma"/>
        <family val="2"/>
        <charset val="162"/>
      </rPr>
      <t>Mera</t>
    </r>
    <r>
      <rPr>
        <b/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Pasture</t>
    </r>
  </si>
  <si>
    <r>
      <rPr>
        <b/>
        <sz val="10"/>
        <rFont val="Tahoma"/>
        <family val="2"/>
        <charset val="162"/>
      </rPr>
      <t>Orman</t>
    </r>
    <r>
      <rPr>
        <b/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Forest</t>
    </r>
  </si>
  <si>
    <r>
      <rPr>
        <b/>
        <sz val="10"/>
        <rFont val="Tahoma"/>
        <family val="2"/>
        <charset val="162"/>
      </rPr>
      <t>Toplam</t>
    </r>
    <r>
      <rPr>
        <b/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Total</t>
    </r>
  </si>
  <si>
    <r>
      <rPr>
        <b/>
        <sz val="10"/>
        <color indexed="8"/>
        <rFont val="Tahoma"/>
        <family val="2"/>
        <charset val="162"/>
      </rPr>
      <t xml:space="preserve">Havza No
</t>
    </r>
    <r>
      <rPr>
        <sz val="9"/>
        <color indexed="8"/>
        <rFont val="Tahoma"/>
        <family val="2"/>
        <charset val="162"/>
      </rPr>
      <t xml:space="preserve">
Basin Number</t>
    </r>
  </si>
  <si>
    <t>* 642.208.543,60</t>
  </si>
  <si>
    <t>*Havza erozyonu toplam miktarlarıyla il erozyonu toplam miktarındaki alansal farklılıklar Havza ve İl sınırlardaki sayısallaştırma tekniğinden kaynaklanmaktadır.</t>
  </si>
  <si>
    <r>
      <rPr>
        <b/>
        <sz val="11"/>
        <rFont val="Tahoma"/>
        <family val="2"/>
        <charset val="162"/>
      </rPr>
      <t>Erozyon Miktarı</t>
    </r>
    <r>
      <rPr>
        <sz val="11"/>
        <rFont val="Tahoma"/>
        <family val="2"/>
        <charset val="162"/>
      </rPr>
      <t xml:space="preserve">
(ton yıl</t>
    </r>
    <r>
      <rPr>
        <vertAlign val="superscript"/>
        <sz val="11"/>
        <rFont val="Tahoma"/>
        <family val="2"/>
        <charset val="162"/>
      </rPr>
      <t>-1</t>
    </r>
    <r>
      <rPr>
        <sz val="11"/>
        <rFont val="Tahoma"/>
        <family val="2"/>
        <charset val="162"/>
      </rPr>
      <t>)
Erosion Yield
(t y</t>
    </r>
    <r>
      <rPr>
        <vertAlign val="superscript"/>
        <sz val="11"/>
        <rFont val="Tahoma"/>
        <family val="2"/>
        <charset val="162"/>
      </rPr>
      <t>-1</t>
    </r>
    <r>
      <rPr>
        <sz val="11"/>
        <rFont val="Tahoma"/>
        <family val="2"/>
        <charset val="162"/>
      </rPr>
      <t>)</t>
    </r>
  </si>
  <si>
    <r>
      <rPr>
        <b/>
        <sz val="10"/>
        <rFont val="Tahoma"/>
        <family val="2"/>
        <charset val="162"/>
      </rPr>
      <t>Arazi Kullanım Türü</t>
    </r>
    <r>
      <rPr>
        <b/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Landuse Types</t>
    </r>
  </si>
  <si>
    <r>
      <rPr>
        <b/>
        <sz val="10"/>
        <rFont val="Tahoma"/>
        <family val="2"/>
        <charset val="162"/>
      </rPr>
      <t>Tarım</t>
    </r>
    <r>
      <rPr>
        <b/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Agriculture</t>
    </r>
  </si>
  <si>
    <r>
      <rPr>
        <b/>
        <sz val="10"/>
        <rFont val="Tahoma"/>
        <family val="2"/>
        <charset val="162"/>
      </rPr>
      <t>Grafik</t>
    </r>
    <r>
      <rPr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Chart</t>
    </r>
  </si>
  <si>
    <r>
      <rPr>
        <b/>
        <sz val="10"/>
        <rFont val="Tahoma"/>
        <family val="2"/>
        <charset val="162"/>
      </rPr>
      <t xml:space="preserve">Havza Düzeyinde
</t>
    </r>
    <r>
      <rPr>
        <sz val="10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Basin Scale</t>
    </r>
  </si>
  <si>
    <t>2.1.3. Su erozyonunun arazi kullanım türlerine göre havza düzeyinde dağılımı (2021-2025 Dönemi)</t>
  </si>
  <si>
    <t>2.1.3.Distribution of water erosion according to land use types at basin scale (2021-2025 Dönemi)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</si>
</sst>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Arial"/>
      <charset val="162"/>
    </font>
    <font>
      <b/>
      <sz val="11"/>
      <color indexed="8"/>
      <name val="Tahoma"/>
      <family val="2"/>
      <charset val="162"/>
    </font>
    <font>
      <sz val="11"/>
      <color indexed="8"/>
      <name val="Tahoma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1"/>
      <name val="Tahoma"/>
      <family val="2"/>
      <charset val="162"/>
    </font>
    <font>
      <sz val="10"/>
      <name val="Arial"/>
      <family val="2"/>
      <charset val="162"/>
    </font>
    <font>
      <b/>
      <sz val="11"/>
      <name val="Tahoma"/>
      <family val="2"/>
      <charset val="162"/>
    </font>
    <font>
      <sz val="10"/>
      <name val="Tahoma"/>
      <family val="2"/>
      <charset val="162"/>
    </font>
    <font>
      <b/>
      <sz val="10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10"/>
      <color indexed="8"/>
      <name val="Tahoma"/>
      <family val="2"/>
      <charset val="162"/>
    </font>
    <font>
      <sz val="9"/>
      <name val="Tahoma"/>
      <family val="2"/>
      <charset val="162"/>
    </font>
    <font>
      <sz val="9"/>
      <color indexed="8"/>
      <name val="Tahoma"/>
      <family val="2"/>
      <charset val="162"/>
    </font>
    <font>
      <vertAlign val="superscript"/>
      <sz val="11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2" borderId="0" xfId="0" applyFont="1" applyFill="1"/>
    <xf numFmtId="0" fontId="4" fillId="2" borderId="0" xfId="0" applyFont="1" applyFill="1" applyBorder="1" applyAlignment="1"/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2" borderId="0" xfId="0" applyNumberFormat="1" applyFont="1" applyFill="1"/>
    <xf numFmtId="3" fontId="1" fillId="0" borderId="0" xfId="0" applyNumberFormat="1" applyFont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5" fillId="2" borderId="0" xfId="0" applyNumberFormat="1" applyFont="1" applyFill="1" applyBorder="1" applyAlignment="1"/>
    <xf numFmtId="3" fontId="2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6" fillId="2" borderId="0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7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8" fillId="0" borderId="0" xfId="0" applyFont="1"/>
    <xf numFmtId="3" fontId="9" fillId="0" borderId="3" xfId="0" applyNumberFormat="1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2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Alignment="1">
      <alignment horizontal="right" vertical="center" indent="5"/>
    </xf>
    <xf numFmtId="4" fontId="1" fillId="0" borderId="0" xfId="0" applyNumberFormat="1" applyFont="1" applyFill="1" applyAlignment="1">
      <alignment horizontal="right" vertical="center" indent="5"/>
    </xf>
    <xf numFmtId="4" fontId="2" fillId="0" borderId="0" xfId="0" applyNumberFormat="1" applyFont="1" applyFill="1" applyBorder="1" applyAlignment="1">
      <alignment horizontal="right" vertical="center" indent="5"/>
    </xf>
    <xf numFmtId="4" fontId="1" fillId="0" borderId="0" xfId="0" applyNumberFormat="1" applyFont="1" applyFill="1" applyBorder="1" applyAlignment="1">
      <alignment horizontal="right" vertical="center" indent="5"/>
    </xf>
    <xf numFmtId="4" fontId="2" fillId="0" borderId="1" xfId="0" applyNumberFormat="1" applyFont="1" applyFill="1" applyBorder="1" applyAlignment="1">
      <alignment horizontal="right" vertical="center" indent="5"/>
    </xf>
    <xf numFmtId="4" fontId="1" fillId="0" borderId="1" xfId="0" applyNumberFormat="1" applyFont="1" applyFill="1" applyBorder="1" applyAlignment="1">
      <alignment horizontal="right" vertical="center" indent="5"/>
    </xf>
    <xf numFmtId="4" fontId="1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 sz="1100" b="1">
                <a:solidFill>
                  <a:sysClr val="windowText" lastClr="000000"/>
                </a:solidFill>
              </a:rPr>
              <a:t>Ulusal Ölçekte Arazi Kullanımına Göre Su Erozyonunun Yüzdesel Dağılımı</a:t>
            </a:r>
            <a:br>
              <a:rPr lang="tr-TR" sz="1100" b="1">
                <a:solidFill>
                  <a:sysClr val="windowText" lastClr="000000"/>
                </a:solidFill>
              </a:rPr>
            </a:br>
            <a:endParaRPr lang="tr-TR" sz="1100" b="1">
              <a:solidFill>
                <a:sysClr val="windowText" lastClr="000000"/>
              </a:solidFill>
            </a:endParaRPr>
          </a:p>
          <a:p>
            <a:pPr>
              <a:defRPr sz="900">
                <a:solidFill>
                  <a:sysClr val="windowText" lastClr="000000"/>
                </a:solidFill>
              </a:defRPr>
            </a:pPr>
            <a:r>
              <a:rPr lang="tr-TR">
                <a:solidFill>
                  <a:sysClr val="windowText" lastClr="000000"/>
                </a:solidFill>
              </a:rPr>
              <a:t>Distribution of Water Erosion according to Land Use Types at the </a:t>
            </a:r>
            <a:r>
              <a:rPr lang="tr-TR" baseline="0">
                <a:solidFill>
                  <a:sysClr val="windowText" lastClr="000000"/>
                </a:solidFill>
              </a:rPr>
              <a:t>National</a:t>
            </a:r>
            <a:r>
              <a:rPr lang="tr-TR">
                <a:solidFill>
                  <a:sysClr val="windowText" lastClr="000000"/>
                </a:solidFill>
              </a:rPr>
              <a:t> Scale</a:t>
            </a:r>
          </a:p>
          <a:p>
            <a:pPr>
              <a:defRPr sz="900">
                <a:solidFill>
                  <a:sysClr val="windowText" lastClr="000000"/>
                </a:solidFill>
              </a:defRPr>
            </a:pPr>
            <a:r>
              <a:rPr lang="tr-TR">
                <a:solidFill>
                  <a:sysClr val="windowText" lastClr="000000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7231813904420673"/>
          <c:y val="3.691327274096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4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598354413006075E-2"/>
          <c:y val="0.35698182294973668"/>
          <c:w val="0.87666373025434652"/>
          <c:h val="0.64301817705026332"/>
        </c:manualLayout>
      </c:layout>
      <c:pie3DChart>
        <c:varyColors val="1"/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tr-T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62802</xdr:rowOff>
    </xdr:from>
    <xdr:to>
      <xdr:col>15</xdr:col>
      <xdr:colOff>31401</xdr:colOff>
      <xdr:row>23</xdr:row>
      <xdr:rowOff>94203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565220</xdr:colOff>
      <xdr:row>6</xdr:row>
      <xdr:rowOff>0</xdr:rowOff>
    </xdr:from>
    <xdr:to>
      <xdr:col>15</xdr:col>
      <xdr:colOff>14170</xdr:colOff>
      <xdr:row>24</xdr:row>
      <xdr:rowOff>32349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0879" y="2396951"/>
          <a:ext cx="4462659" cy="455410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0.04837</cdr:x>
      <cdr:y>0.17557</cdr:y>
    </cdr:from>
    <cdr:to>
      <cdr:x>0.93219</cdr:x>
      <cdr:y>0.29759</cdr:y>
    </cdr:to>
    <cdr:sp macro="" textlink="">
      <cdr:nvSpPr>
        <cdr:cNvPr id="2" name="Metin kutusu 1"/>
        <cdr:cNvSpPr txBox="1"/>
      </cdr:nvSpPr>
      <cdr:spPr>
        <a:xfrm xmlns:a="http://schemas.openxmlformats.org/drawingml/2006/main">
          <a:off x="212327" y="528241"/>
          <a:ext cx="3879453" cy="367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r-TR" sz="1100"/>
        </a:p>
      </cdr:txBody>
    </cdr:sp>
  </cdr:relSizeAnchor>
  <cdr:relSizeAnchor xmlns:cdr="http://schemas.openxmlformats.org/drawingml/2006/chartDrawing">
    <cdr:from>
      <cdr:x>0.19982</cdr:x>
      <cdr:y>0.1327</cdr:y>
    </cdr:from>
    <cdr:to>
      <cdr:x>0.8886</cdr:x>
      <cdr:y>0.29097</cdr:y>
    </cdr:to>
    <cdr:sp macro="" textlink="">
      <cdr:nvSpPr>
        <cdr:cNvPr id="3" name="Metin kutusu 2"/>
        <cdr:cNvSpPr txBox="1"/>
      </cdr:nvSpPr>
      <cdr:spPr>
        <a:xfrm xmlns:a="http://schemas.openxmlformats.org/drawingml/2006/main">
          <a:off x="909783" y="438175"/>
          <a:ext cx="3136012" cy="522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tr-TR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ozyon_miktar&#305;_il_grafik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ozyon_miktarı_il_grafik_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3"/>
  <sheetViews>
    <sheetView showGridLines="0" showRowColHeaders="0" tabSelected="1" zoomScale="91" zoomScaleNormal="91" workbookViewId="0">
      <selection activeCell="A2" sqref="A2:H2"/>
    </sheetView>
  </sheetViews>
  <sheetFormatPr defaultColWidth="9.140625" defaultRowHeight="14.25" x14ac:dyDescent="0.2"/>
  <cols>
    <col min="1" max="1" width="9.140625" style="2"/>
    <col min="2" max="2" width="25.7109375" style="1" customWidth="1"/>
    <col min="3" max="3" width="26.28515625" style="18" customWidth="1"/>
    <col min="4" max="4" width="4.7109375" style="12" customWidth="1"/>
    <col min="5" max="5" width="30.7109375" style="10" customWidth="1"/>
    <col min="6" max="6" width="2.7109375" style="10" customWidth="1"/>
    <col min="7" max="7" width="30.7109375" style="10" customWidth="1"/>
    <col min="8" max="8" width="2.7109375" style="10" customWidth="1"/>
    <col min="9" max="9" width="30.7109375" style="10" customWidth="1"/>
    <col min="10" max="10" width="2.7109375" style="10" customWidth="1"/>
    <col min="11" max="11" width="30.7109375" style="10" customWidth="1"/>
    <col min="12" max="12" width="8.7109375"/>
    <col min="13" max="13" width="17.140625" style="2" customWidth="1"/>
    <col min="14" max="14" width="32.140625" style="12" customWidth="1"/>
    <col min="15" max="15" width="17.140625" style="2" customWidth="1"/>
    <col min="16" max="16384" width="9.140625" style="2"/>
  </cols>
  <sheetData>
    <row r="1" spans="1:15" ht="20.100000000000001" customHeight="1" x14ac:dyDescent="0.2">
      <c r="A1" s="49" t="s">
        <v>42</v>
      </c>
      <c r="B1" s="49"/>
      <c r="C1" s="49"/>
      <c r="D1" s="49"/>
      <c r="E1" s="49"/>
      <c r="F1" s="49"/>
      <c r="G1" s="49"/>
      <c r="H1" s="49"/>
      <c r="I1" s="9"/>
      <c r="J1" s="9"/>
      <c r="K1" s="9"/>
    </row>
    <row r="2" spans="1:15" ht="20.25" customHeight="1" thickBot="1" x14ac:dyDescent="0.25">
      <c r="A2" s="50" t="s">
        <v>43</v>
      </c>
      <c r="B2" s="50"/>
      <c r="C2" s="50"/>
      <c r="D2" s="50"/>
      <c r="E2" s="50"/>
      <c r="F2" s="50"/>
      <c r="G2" s="50"/>
      <c r="H2" s="50"/>
      <c r="I2" s="22"/>
      <c r="J2" s="22"/>
      <c r="K2" s="22"/>
      <c r="L2" s="23"/>
      <c r="M2" s="24"/>
      <c r="N2" s="25"/>
      <c r="O2" s="24"/>
    </row>
    <row r="3" spans="1:15" ht="33.75" customHeight="1" thickBot="1" x14ac:dyDescent="0.25">
      <c r="A3" s="59" t="s">
        <v>34</v>
      </c>
      <c r="B3" s="62" t="s">
        <v>41</v>
      </c>
      <c r="C3" s="26"/>
      <c r="D3" s="27"/>
      <c r="E3" s="56" t="s">
        <v>38</v>
      </c>
      <c r="F3" s="57"/>
      <c r="G3" s="57"/>
      <c r="H3" s="57"/>
      <c r="I3" s="57"/>
      <c r="J3" s="57"/>
      <c r="K3" s="57"/>
      <c r="L3" s="28"/>
      <c r="M3" s="51" t="s">
        <v>40</v>
      </c>
      <c r="N3" s="51"/>
      <c r="O3" s="51"/>
    </row>
    <row r="4" spans="1:15" ht="36" customHeight="1" x14ac:dyDescent="0.2">
      <c r="A4" s="60"/>
      <c r="B4" s="60"/>
      <c r="C4" s="29" t="s">
        <v>33</v>
      </c>
      <c r="D4" s="30"/>
      <c r="E4" s="31" t="s">
        <v>32</v>
      </c>
      <c r="F4" s="32"/>
      <c r="G4" s="54" t="s">
        <v>39</v>
      </c>
      <c r="H4" s="55"/>
      <c r="I4" s="31" t="s">
        <v>31</v>
      </c>
      <c r="J4" s="33"/>
      <c r="K4" s="31" t="s">
        <v>30</v>
      </c>
      <c r="L4" s="28"/>
      <c r="M4" s="52"/>
      <c r="N4" s="52"/>
      <c r="O4" s="52"/>
    </row>
    <row r="5" spans="1:15" s="3" customFormat="1" ht="58.5" customHeight="1" thickBot="1" x14ac:dyDescent="0.25">
      <c r="A5" s="61"/>
      <c r="B5" s="61"/>
      <c r="C5" s="34" t="s">
        <v>37</v>
      </c>
      <c r="D5" s="34"/>
      <c r="E5" s="34" t="s">
        <v>37</v>
      </c>
      <c r="F5" s="34"/>
      <c r="G5" s="34" t="s">
        <v>37</v>
      </c>
      <c r="H5" s="34"/>
      <c r="I5" s="34" t="s">
        <v>37</v>
      </c>
      <c r="J5" s="34"/>
      <c r="K5" s="34" t="s">
        <v>37</v>
      </c>
      <c r="L5" s="35"/>
      <c r="M5" s="53"/>
      <c r="N5" s="53"/>
      <c r="O5" s="53"/>
    </row>
    <row r="6" spans="1:15" s="5" customFormat="1" ht="20.100000000000001" customHeight="1" x14ac:dyDescent="0.2">
      <c r="A6" s="58" t="s">
        <v>4</v>
      </c>
      <c r="B6" s="58"/>
      <c r="C6" s="47" t="s">
        <v>35</v>
      </c>
      <c r="D6" s="42"/>
      <c r="E6" s="42">
        <v>26812025.270000007</v>
      </c>
      <c r="F6" s="42"/>
      <c r="G6" s="42">
        <v>248614336.48999998</v>
      </c>
      <c r="H6" s="42"/>
      <c r="I6" s="42">
        <v>344615593.42000002</v>
      </c>
      <c r="J6" s="42"/>
      <c r="K6" s="42">
        <v>22166588.419999994</v>
      </c>
      <c r="N6" s="15"/>
    </row>
    <row r="7" spans="1:15" ht="20.100000000000001" customHeight="1" x14ac:dyDescent="0.2">
      <c r="A7" s="5">
        <v>1</v>
      </c>
      <c r="B7" s="4" t="s">
        <v>24</v>
      </c>
      <c r="C7" s="41">
        <v>10337920.51</v>
      </c>
      <c r="D7" s="42"/>
      <c r="E7" s="41">
        <v>292100.90000000002</v>
      </c>
      <c r="F7" s="41"/>
      <c r="G7" s="41">
        <v>9092113.6799999997</v>
      </c>
      <c r="H7" s="41"/>
      <c r="I7" s="41">
        <v>680343.82</v>
      </c>
      <c r="J7" s="41"/>
      <c r="K7" s="41">
        <v>273362.11</v>
      </c>
      <c r="M7" s="15"/>
      <c r="N7" s="2"/>
    </row>
    <row r="8" spans="1:15" ht="20.100000000000001" customHeight="1" x14ac:dyDescent="0.2">
      <c r="A8" s="5">
        <v>2</v>
      </c>
      <c r="B8" s="4" t="s">
        <v>23</v>
      </c>
      <c r="C8" s="41">
        <v>15637948.720000001</v>
      </c>
      <c r="D8" s="42"/>
      <c r="E8" s="41">
        <v>1279196.51</v>
      </c>
      <c r="F8" s="41"/>
      <c r="G8" s="41">
        <v>12552037.199999999</v>
      </c>
      <c r="H8" s="41"/>
      <c r="I8" s="41">
        <v>685647.19</v>
      </c>
      <c r="J8" s="41"/>
      <c r="K8" s="41">
        <v>1121067.82</v>
      </c>
      <c r="M8" s="10" t="s">
        <v>3</v>
      </c>
      <c r="N8" s="12">
        <v>26812025.270000003</v>
      </c>
      <c r="O8" s="36">
        <v>4.174971749784115</v>
      </c>
    </row>
    <row r="9" spans="1:15" ht="20.100000000000001" customHeight="1" x14ac:dyDescent="0.2">
      <c r="A9" s="5">
        <v>3</v>
      </c>
      <c r="B9" s="4" t="s">
        <v>27</v>
      </c>
      <c r="C9" s="41">
        <v>10821938.74</v>
      </c>
      <c r="D9" s="42"/>
      <c r="E9" s="41">
        <v>1306496.82</v>
      </c>
      <c r="F9" s="41"/>
      <c r="G9" s="41">
        <v>7985891.6200000001</v>
      </c>
      <c r="H9" s="41"/>
      <c r="I9" s="41">
        <v>888545.87</v>
      </c>
      <c r="J9" s="41"/>
      <c r="K9" s="41">
        <v>641004.43000000005</v>
      </c>
      <c r="M9" s="10" t="s">
        <v>0</v>
      </c>
      <c r="N9" s="12">
        <v>248614336.48999998</v>
      </c>
      <c r="O9" s="36">
        <v>38.712399417228802</v>
      </c>
    </row>
    <row r="10" spans="1:15" ht="20.100000000000001" customHeight="1" x14ac:dyDescent="0.2">
      <c r="A10" s="5">
        <v>4</v>
      </c>
      <c r="B10" s="4" t="s">
        <v>21</v>
      </c>
      <c r="C10" s="41">
        <v>13388428.93</v>
      </c>
      <c r="D10" s="42"/>
      <c r="E10" s="41">
        <v>490945.48</v>
      </c>
      <c r="F10" s="41"/>
      <c r="G10" s="41">
        <v>10103043.970000001</v>
      </c>
      <c r="H10" s="41"/>
      <c r="I10" s="41">
        <v>1550819.34</v>
      </c>
      <c r="J10" s="41"/>
      <c r="K10" s="41">
        <v>1243620.1399999999</v>
      </c>
      <c r="M10" s="10" t="s">
        <v>2</v>
      </c>
      <c r="N10" s="12">
        <v>344615593.41999996</v>
      </c>
      <c r="O10" s="36">
        <v>53.661010407647893</v>
      </c>
    </row>
    <row r="11" spans="1:15" ht="20.100000000000001" customHeight="1" x14ac:dyDescent="0.2">
      <c r="A11" s="5">
        <v>5</v>
      </c>
      <c r="B11" s="4" t="s">
        <v>18</v>
      </c>
      <c r="C11" s="41">
        <v>11468942.369999999</v>
      </c>
      <c r="D11" s="42"/>
      <c r="E11" s="41">
        <v>759949.48</v>
      </c>
      <c r="F11" s="41"/>
      <c r="G11" s="41">
        <v>8219961.29</v>
      </c>
      <c r="H11" s="41"/>
      <c r="I11" s="41">
        <v>2159779.27</v>
      </c>
      <c r="J11" s="41"/>
      <c r="K11" s="41">
        <v>329252.33</v>
      </c>
      <c r="M11" s="10" t="s">
        <v>1</v>
      </c>
      <c r="N11" s="12">
        <v>22166588.419999994</v>
      </c>
      <c r="O11" s="36">
        <v>3.4516184253391784</v>
      </c>
    </row>
    <row r="12" spans="1:15" ht="20.100000000000001" customHeight="1" x14ac:dyDescent="0.2">
      <c r="A12" s="5">
        <v>6</v>
      </c>
      <c r="B12" s="4" t="s">
        <v>22</v>
      </c>
      <c r="C12" s="41">
        <v>7576292.1399999997</v>
      </c>
      <c r="D12" s="42"/>
      <c r="E12" s="41">
        <v>366066.31</v>
      </c>
      <c r="F12" s="41"/>
      <c r="G12" s="41">
        <v>5011660.34</v>
      </c>
      <c r="H12" s="41"/>
      <c r="I12" s="41">
        <v>1530695.79</v>
      </c>
      <c r="J12" s="41"/>
      <c r="K12" s="41">
        <v>667869.69999999995</v>
      </c>
    </row>
    <row r="13" spans="1:15" ht="20.100000000000001" customHeight="1" x14ac:dyDescent="0.2">
      <c r="A13" s="5">
        <v>7</v>
      </c>
      <c r="B13" s="4" t="s">
        <v>12</v>
      </c>
      <c r="C13" s="41">
        <v>25437415.870000001</v>
      </c>
      <c r="D13" s="42"/>
      <c r="E13" s="41">
        <v>1194831.04</v>
      </c>
      <c r="F13" s="41"/>
      <c r="G13" s="41">
        <v>16905950.489999998</v>
      </c>
      <c r="H13" s="41"/>
      <c r="I13" s="41">
        <v>5411148.7199999997</v>
      </c>
      <c r="J13" s="41"/>
      <c r="K13" s="41">
        <v>1925485.62</v>
      </c>
    </row>
    <row r="14" spans="1:15" ht="20.100000000000001" customHeight="1" x14ac:dyDescent="0.2">
      <c r="A14" s="5">
        <v>8</v>
      </c>
      <c r="B14" s="4" t="s">
        <v>9</v>
      </c>
      <c r="C14" s="41">
        <v>28721544.25</v>
      </c>
      <c r="D14" s="42"/>
      <c r="E14" s="41">
        <v>1749919.22</v>
      </c>
      <c r="F14" s="41"/>
      <c r="G14" s="41">
        <v>9263244.7300000004</v>
      </c>
      <c r="H14" s="41"/>
      <c r="I14" s="41">
        <v>11111828.060000001</v>
      </c>
      <c r="J14" s="41"/>
      <c r="K14" s="41">
        <v>6596552.2400000002</v>
      </c>
    </row>
    <row r="15" spans="1:15" ht="20.100000000000001" customHeight="1" x14ac:dyDescent="0.2">
      <c r="A15" s="5">
        <v>9</v>
      </c>
      <c r="B15" s="4" t="s">
        <v>6</v>
      </c>
      <c r="C15" s="41">
        <v>15373556.15</v>
      </c>
      <c r="D15" s="42"/>
      <c r="E15" s="41">
        <v>1377224.64</v>
      </c>
      <c r="F15" s="41"/>
      <c r="G15" s="41">
        <v>6004857.6200000001</v>
      </c>
      <c r="H15" s="41"/>
      <c r="I15" s="41">
        <v>7477986.04</v>
      </c>
      <c r="J15" s="41"/>
      <c r="K15" s="41">
        <v>513487.85</v>
      </c>
    </row>
    <row r="16" spans="1:15" ht="20.100000000000001" customHeight="1" x14ac:dyDescent="0.2">
      <c r="A16" s="5">
        <v>10</v>
      </c>
      <c r="B16" s="4" t="s">
        <v>11</v>
      </c>
      <c r="C16" s="41">
        <v>3644525.7</v>
      </c>
      <c r="D16" s="42"/>
      <c r="E16" s="41">
        <v>223751.97</v>
      </c>
      <c r="F16" s="41"/>
      <c r="G16" s="41">
        <v>1203910.01</v>
      </c>
      <c r="H16" s="41"/>
      <c r="I16" s="41">
        <v>2156494.65</v>
      </c>
      <c r="J16" s="41"/>
      <c r="K16" s="41">
        <v>60369.07</v>
      </c>
    </row>
    <row r="17" spans="1:15" ht="20.100000000000001" customHeight="1" x14ac:dyDescent="0.2">
      <c r="A17" s="5">
        <v>11</v>
      </c>
      <c r="B17" s="4" t="s">
        <v>5</v>
      </c>
      <c r="C17" s="41">
        <v>4803394.68</v>
      </c>
      <c r="D17" s="42"/>
      <c r="E17" s="41">
        <v>124601.12</v>
      </c>
      <c r="F17" s="41"/>
      <c r="G17" s="41">
        <v>1618646.32</v>
      </c>
      <c r="H17" s="41"/>
      <c r="I17" s="41">
        <v>2942856.75</v>
      </c>
      <c r="J17" s="41"/>
      <c r="K17" s="41">
        <v>117290.49</v>
      </c>
    </row>
    <row r="18" spans="1:15" ht="20.100000000000001" customHeight="1" x14ac:dyDescent="0.2">
      <c r="A18" s="37">
        <v>12</v>
      </c>
      <c r="B18" s="4" t="s">
        <v>25</v>
      </c>
      <c r="C18" s="41">
        <v>26524638.920000002</v>
      </c>
      <c r="D18" s="42"/>
      <c r="E18" s="41">
        <v>2044084.88</v>
      </c>
      <c r="F18" s="41"/>
      <c r="G18" s="41">
        <v>14576100.210000001</v>
      </c>
      <c r="H18" s="41"/>
      <c r="I18" s="41">
        <v>9156326.7100000009</v>
      </c>
      <c r="J18" s="41"/>
      <c r="K18" s="41">
        <v>748127.12</v>
      </c>
    </row>
    <row r="19" spans="1:15" ht="20.100000000000001" customHeight="1" x14ac:dyDescent="0.2">
      <c r="A19" s="5">
        <v>13</v>
      </c>
      <c r="B19" s="4" t="s">
        <v>10</v>
      </c>
      <c r="C19" s="41">
        <v>15151093.02</v>
      </c>
      <c r="D19" s="42"/>
      <c r="E19" s="41">
        <v>1960229.64</v>
      </c>
      <c r="F19" s="41"/>
      <c r="G19" s="41">
        <v>11414555.68</v>
      </c>
      <c r="H19" s="41"/>
      <c r="I19" s="41">
        <v>1404945.89</v>
      </c>
      <c r="J19" s="41"/>
      <c r="K19" s="41">
        <v>371361.81</v>
      </c>
    </row>
    <row r="20" spans="1:15" ht="20.100000000000001" customHeight="1" x14ac:dyDescent="0.2">
      <c r="A20" s="38">
        <v>14</v>
      </c>
      <c r="B20" s="40" t="s">
        <v>29</v>
      </c>
      <c r="C20" s="43">
        <v>25086331.57</v>
      </c>
      <c r="D20" s="44"/>
      <c r="E20" s="43">
        <v>1600355.85</v>
      </c>
      <c r="F20" s="43"/>
      <c r="G20" s="43">
        <v>11372018.289999999</v>
      </c>
      <c r="H20" s="43"/>
      <c r="I20" s="43">
        <v>11814405.41</v>
      </c>
      <c r="J20" s="43"/>
      <c r="K20" s="43">
        <v>299552.02</v>
      </c>
    </row>
    <row r="21" spans="1:15" ht="20.100000000000001" customHeight="1" x14ac:dyDescent="0.2">
      <c r="A21" s="5">
        <v>15</v>
      </c>
      <c r="B21" s="4" t="s">
        <v>19</v>
      </c>
      <c r="C21" s="41">
        <v>45496277.219999999</v>
      </c>
      <c r="D21" s="42"/>
      <c r="E21" s="41">
        <v>1893783.67</v>
      </c>
      <c r="F21" s="41"/>
      <c r="G21" s="41">
        <v>24477144.260000002</v>
      </c>
      <c r="H21" s="41"/>
      <c r="I21" s="41">
        <v>18530132.5</v>
      </c>
      <c r="J21" s="41"/>
      <c r="K21" s="41">
        <v>595216.79</v>
      </c>
    </row>
    <row r="22" spans="1:15" ht="20.100000000000001" customHeight="1" x14ac:dyDescent="0.2">
      <c r="A22" s="5">
        <v>16</v>
      </c>
      <c r="B22" s="4" t="s">
        <v>20</v>
      </c>
      <c r="C22" s="41">
        <v>23211147.68</v>
      </c>
      <c r="D22" s="42"/>
      <c r="E22" s="41">
        <v>570592.76</v>
      </c>
      <c r="F22" s="41"/>
      <c r="G22" s="41">
        <v>7100886.6600000001</v>
      </c>
      <c r="H22" s="41"/>
      <c r="I22" s="41">
        <v>14616611.82</v>
      </c>
      <c r="J22" s="41"/>
      <c r="K22" s="41">
        <v>923056.44</v>
      </c>
    </row>
    <row r="23" spans="1:15" ht="20.100000000000001" customHeight="1" x14ac:dyDescent="0.2">
      <c r="A23" s="5">
        <v>17</v>
      </c>
      <c r="B23" s="4" t="s">
        <v>16</v>
      </c>
      <c r="C23" s="41">
        <v>33237078.420000002</v>
      </c>
      <c r="D23" s="42"/>
      <c r="E23" s="41">
        <v>1280821.83</v>
      </c>
      <c r="F23" s="41"/>
      <c r="G23" s="41">
        <v>10602448.75</v>
      </c>
      <c r="H23" s="41"/>
      <c r="I23" s="41">
        <v>20393209.539999999</v>
      </c>
      <c r="J23" s="41"/>
      <c r="K23" s="41">
        <v>960598.3</v>
      </c>
    </row>
    <row r="24" spans="1:15" ht="20.100000000000001" customHeight="1" x14ac:dyDescent="0.2">
      <c r="A24" s="5">
        <v>18</v>
      </c>
      <c r="B24" s="4" t="s">
        <v>26</v>
      </c>
      <c r="C24" s="41">
        <v>18174922.940000001</v>
      </c>
      <c r="D24" s="42"/>
      <c r="E24" s="41">
        <v>745757.01</v>
      </c>
      <c r="F24" s="41"/>
      <c r="G24" s="41">
        <v>4425382.13</v>
      </c>
      <c r="H24" s="41"/>
      <c r="I24" s="41">
        <v>12415406.76</v>
      </c>
      <c r="J24" s="41"/>
      <c r="K24" s="41">
        <v>588377.04</v>
      </c>
    </row>
    <row r="25" spans="1:15" ht="20.100000000000001" customHeight="1" x14ac:dyDescent="0.2">
      <c r="A25" s="5">
        <v>19</v>
      </c>
      <c r="B25" s="4" t="s">
        <v>8</v>
      </c>
      <c r="C25" s="41">
        <v>10800877.220000001</v>
      </c>
      <c r="D25" s="42"/>
      <c r="E25" s="41">
        <v>508110.55</v>
      </c>
      <c r="F25" s="41"/>
      <c r="G25" s="41">
        <v>8457453.2699999996</v>
      </c>
      <c r="H25" s="41"/>
      <c r="I25" s="41">
        <v>1629480.14</v>
      </c>
      <c r="J25" s="41"/>
      <c r="K25" s="41">
        <v>205833.26</v>
      </c>
    </row>
    <row r="26" spans="1:15" ht="20.100000000000001" customHeight="1" x14ac:dyDescent="0.2">
      <c r="A26" s="5">
        <v>20</v>
      </c>
      <c r="B26" s="4" t="s">
        <v>13</v>
      </c>
      <c r="C26" s="41">
        <v>15429686.09</v>
      </c>
      <c r="D26" s="42"/>
      <c r="E26" s="41">
        <v>800240.95</v>
      </c>
      <c r="F26" s="41"/>
      <c r="G26" s="41">
        <v>7631105.9800000004</v>
      </c>
      <c r="H26" s="41"/>
      <c r="I26" s="41">
        <v>6716129.21</v>
      </c>
      <c r="J26" s="41"/>
      <c r="K26" s="41">
        <v>282209.95</v>
      </c>
    </row>
    <row r="27" spans="1:15" s="14" customFormat="1" ht="20.100000000000001" customHeight="1" x14ac:dyDescent="0.2">
      <c r="A27" s="5">
        <v>21</v>
      </c>
      <c r="B27" s="4" t="s">
        <v>15</v>
      </c>
      <c r="C27" s="41">
        <v>159832719.65000001</v>
      </c>
      <c r="D27" s="42"/>
      <c r="E27" s="41">
        <v>3331647.99</v>
      </c>
      <c r="F27" s="41"/>
      <c r="G27" s="41">
        <v>32938556.440000001</v>
      </c>
      <c r="H27" s="41"/>
      <c r="I27" s="41">
        <v>121178327.61</v>
      </c>
      <c r="J27" s="41"/>
      <c r="K27" s="41">
        <v>2384187.61</v>
      </c>
      <c r="L27" s="13"/>
      <c r="N27" s="16"/>
    </row>
    <row r="28" spans="1:15" ht="20.100000000000001" customHeight="1" x14ac:dyDescent="0.2">
      <c r="A28" s="5">
        <v>22</v>
      </c>
      <c r="B28" s="4" t="s">
        <v>17</v>
      </c>
      <c r="C28" s="41">
        <v>26517468.219999999</v>
      </c>
      <c r="D28" s="42"/>
      <c r="E28" s="41">
        <v>1923627.55</v>
      </c>
      <c r="F28" s="41"/>
      <c r="G28" s="41">
        <v>11827101.390000001</v>
      </c>
      <c r="H28" s="41"/>
      <c r="I28" s="41">
        <v>12761467.039999999</v>
      </c>
      <c r="J28" s="41"/>
      <c r="K28" s="41">
        <v>5272.24</v>
      </c>
    </row>
    <row r="29" spans="1:15" ht="20.100000000000001" customHeight="1" x14ac:dyDescent="0.2">
      <c r="A29" s="5">
        <v>23</v>
      </c>
      <c r="B29" s="4" t="s">
        <v>14</v>
      </c>
      <c r="C29" s="41">
        <v>52848848.780000001</v>
      </c>
      <c r="D29" s="42"/>
      <c r="E29" s="41">
        <v>872526.46</v>
      </c>
      <c r="F29" s="41"/>
      <c r="G29" s="41">
        <v>6402981.79</v>
      </c>
      <c r="H29" s="41"/>
      <c r="I29" s="41">
        <v>45180341.259999998</v>
      </c>
      <c r="J29" s="41"/>
      <c r="K29" s="41">
        <v>392999.27</v>
      </c>
    </row>
    <row r="30" spans="1:15" ht="20.100000000000001" customHeight="1" x14ac:dyDescent="0.2">
      <c r="A30" s="5">
        <v>24</v>
      </c>
      <c r="B30" s="4" t="s">
        <v>7</v>
      </c>
      <c r="C30" s="41">
        <v>29456085.129999999</v>
      </c>
      <c r="D30" s="42"/>
      <c r="E30" s="41">
        <v>96944.12</v>
      </c>
      <c r="F30" s="41"/>
      <c r="G30" s="41">
        <v>6902238.8600000003</v>
      </c>
      <c r="H30" s="41"/>
      <c r="I30" s="41">
        <v>22172090.870000001</v>
      </c>
      <c r="J30" s="41"/>
      <c r="K30" s="41">
        <v>284811.28000000003</v>
      </c>
    </row>
    <row r="31" spans="1:15" ht="20.100000000000001" customHeight="1" thickBot="1" x14ac:dyDescent="0.25">
      <c r="A31" s="39">
        <v>25</v>
      </c>
      <c r="B31" s="6" t="s">
        <v>28</v>
      </c>
      <c r="C31" s="45">
        <v>13229460.68</v>
      </c>
      <c r="D31" s="46"/>
      <c r="E31" s="45">
        <v>18218.52</v>
      </c>
      <c r="F31" s="45"/>
      <c r="G31" s="45">
        <v>2525045.5099999998</v>
      </c>
      <c r="H31" s="45"/>
      <c r="I31" s="45">
        <v>10050573.16</v>
      </c>
      <c r="J31" s="45"/>
      <c r="K31" s="45">
        <v>635623.49</v>
      </c>
      <c r="M31" s="19"/>
      <c r="N31" s="20"/>
      <c r="O31" s="19"/>
    </row>
    <row r="32" spans="1:15" x14ac:dyDescent="0.2">
      <c r="B32" s="7"/>
      <c r="D32" s="11"/>
      <c r="K32" s="21"/>
      <c r="M32" s="8"/>
      <c r="N32" s="17"/>
    </row>
    <row r="33" spans="1:9" x14ac:dyDescent="0.2">
      <c r="A33" s="48" t="s">
        <v>36</v>
      </c>
      <c r="B33" s="48"/>
      <c r="C33" s="48"/>
      <c r="D33" s="48"/>
      <c r="E33" s="48"/>
      <c r="F33" s="48"/>
      <c r="G33" s="48"/>
      <c r="H33" s="48"/>
      <c r="I33" s="48"/>
    </row>
  </sheetData>
  <sortState ref="A7:K31">
    <sortCondition ref="A7"/>
  </sortState>
  <mergeCells count="9">
    <mergeCell ref="A33:I33"/>
    <mergeCell ref="A1:H1"/>
    <mergeCell ref="A2:H2"/>
    <mergeCell ref="M3:O5"/>
    <mergeCell ref="G4:H4"/>
    <mergeCell ref="E3:K3"/>
    <mergeCell ref="A6:B6"/>
    <mergeCell ref="A3:A5"/>
    <mergeCell ref="B3:B5"/>
  </mergeCells>
  <pageMargins left="0.62992125984251968" right="0.62992125984251968" top="1.1417322834645669" bottom="0.74803149606299213" header="0.31496062992125984" footer="0.31496062992125984"/>
  <pageSetup paperSize="8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u r   1 "   D e s c r i p t i o n = " T u r   i l e   i l g i l i   b a z 1  a � 1k l a m a l a r   b u r a y a   g e l i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8 6 6 8 4 7 - 4 1 4 5 - 4 5 c f - b 0 4 9 - 7 8 3 c f 6 2 5 c 4 0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 3 9 . 8 9 9 0 6 9 3 5 2 8 5 3 9 2 1 < / L a t i t u d e > < L o n g i t u d e > 3 9 . 4 5 7 2 3 0 7 6 9 4 3 6 7 6 2 < / L o n g i t u d e > < R o t a t i o n > 0 < / R o t a t i o n > < P i v o t A n g l e > 0 < / P i v o t A n g l e > < D i s t a n c e > 0 . 0 7 9 1 6 4 8 3 7 1 9 9 8 7 1 9 8 2 < / D i s t a n c e > < / C a m e r a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 N a m e = " K a t m a n   1 "   G u i d = " 6 2 8 1 c c 0 3 - 5 c b 5 - 4 1 d 1 - 9 d 3 7 - f 0 e a 4 3 4 7 4 d 3 f "   R e v = " 1 "   R e v G u i d = " 6 3 6 1 a 8 3 1 - 8 9 d e - 4 6 c 7 - 8 6 f b - 6 6 3 b 3 9 3 5 f 2 7 f " 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F32B74F3E55E94BB18CDE3B45E2A385" ma:contentTypeVersion="1" ma:contentTypeDescription="Yeni belge oluşturun." ma:contentTypeScope="" ma:versionID="fe33abbf44b87f86436a42ef0439fb1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20ab34a7c2ca5bb6fa0458d1241f1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u r   1 "   I d = " { F E F 0 2 A 4 9 - 1 9 A D - 4 A 7 4 - A 0 3 D - C C 0 8 E 0 4 B C 2 8 9 } "   T o u r I d = " 5 a 8 6 c c 7 9 - 2 6 b 2 - 4 0 5 3 - b 3 8 0 - 6 3 0 c c 8 7 0 4 1 6 f "   X m l V e r = " 5 "   M i n X m l V e r = " 3 " > < D e s c r i p t i o n > T u r   i l e   i l g i l i   b a z 1  a � 1k l a m a l a r   b u r a y a   g e l i r < / D e s c r i p t i o n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FEF02A49-19AD-4A74-A03D-CC08E04BC28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9B93D94E-2C3E-4C05-87E7-59D94C3B11C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48D917-F13A-4EA8-A5E0-AC21CB1927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459CFA-7383-4054-9415-0166DF1E8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0EF8F2B-F73D-4E6B-9978-C5A4005E4BC6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iskender.demirtas</cp:lastModifiedBy>
  <cp:lastPrinted>2020-08-31T08:07:11Z</cp:lastPrinted>
  <dcterms:created xsi:type="dcterms:W3CDTF">2020-07-03T06:24:32Z</dcterms:created>
  <dcterms:modified xsi:type="dcterms:W3CDTF">2024-10-03T11:23:25Z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0x010100CF32B74F3E55E94BB18CDE3B45E2A385</vt:lpwstr>
  </property>
</Properties>
</file>