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7008916162\Desktop\TARIM TEŞVİK-KİRALAMA\"/>
    </mc:Choice>
  </mc:AlternateContent>
  <bookViews>
    <workbookView xWindow="0" yWindow="0" windowWidth="19440" windowHeight="12030" tabRatio="701"/>
  </bookViews>
  <sheets>
    <sheet name="Çiftçilere Kiralama Tebliğ İlan" sheetId="17" r:id="rId1"/>
    <sheet name="Çifçilere Kiralanabilecek " sheetId="12" r:id="rId2"/>
  </sheets>
  <definedNames>
    <definedName name="_xlnm._FilterDatabase" localSheetId="1" hidden="1">'Çifçilere Kiralanabilecek '!$A$1:$F$77</definedName>
    <definedName name="_xlnm._FilterDatabase" localSheetId="0" hidden="1">'Çiftçilere Kiralama Tebliğ İlan'!$A$1:$J$349</definedName>
    <definedName name="_xlnm.Print_Titles" localSheetId="0">'Çiftçilere Kiralama Tebliğ İlan'!$1:$1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2" l="1"/>
  <c r="E76" i="12"/>
  <c r="C76" i="12"/>
  <c r="F76" i="12"/>
  <c r="D66" i="12"/>
  <c r="E66" i="12"/>
  <c r="C66" i="12"/>
  <c r="D55" i="12"/>
  <c r="E55" i="12"/>
  <c r="C55" i="12"/>
  <c r="D28" i="12"/>
  <c r="E28" i="12"/>
  <c r="C28" i="12"/>
  <c r="D19" i="12"/>
  <c r="E19" i="12"/>
  <c r="C19" i="12"/>
  <c r="D10" i="12"/>
  <c r="E10" i="12"/>
  <c r="C10" i="12"/>
</calcChain>
</file>

<file path=xl/sharedStrings.xml><?xml version="1.0" encoding="utf-8"?>
<sst xmlns="http://schemas.openxmlformats.org/spreadsheetml/2006/main" count="1394" uniqueCount="199">
  <si>
    <t>Sıra No</t>
  </si>
  <si>
    <t>İl</t>
  </si>
  <si>
    <t>İlçe</t>
  </si>
  <si>
    <t>Mahalle/Köy</t>
  </si>
  <si>
    <t>Ada</t>
  </si>
  <si>
    <t>Parsel</t>
  </si>
  <si>
    <t>Kiraya Verilebilecek Yüzölçüm (m²)</t>
  </si>
  <si>
    <t>Rayiç Bedelin % 1,5'i</t>
  </si>
  <si>
    <t>Aksaray</t>
  </si>
  <si>
    <t xml:space="preserve">Ağaçören </t>
  </si>
  <si>
    <t>Eskil</t>
  </si>
  <si>
    <t>Merkez Mahallesi</t>
  </si>
  <si>
    <t>Aydınlık Mahallesi</t>
  </si>
  <si>
    <t>Güneşli Köyü</t>
  </si>
  <si>
    <t>Böget Köyü</t>
  </si>
  <si>
    <t>Gülağaç</t>
  </si>
  <si>
    <t>Pınarbaşı Köyü</t>
  </si>
  <si>
    <t>Güzelyurt</t>
  </si>
  <si>
    <t>Sivrihisar Köyü</t>
  </si>
  <si>
    <t>Merkez</t>
  </si>
  <si>
    <t>Akçakent - Merkez Mahallesi</t>
  </si>
  <si>
    <t>Akhisar Köyü</t>
  </si>
  <si>
    <t>Bozcatepe Köyü</t>
  </si>
  <si>
    <t>Darıhüyük Köyü</t>
  </si>
  <si>
    <t/>
  </si>
  <si>
    <t>Dikmen Köyü</t>
  </si>
  <si>
    <t>Doğantarla - Yeni Mahalle</t>
  </si>
  <si>
    <t>Ortaköy</t>
  </si>
  <si>
    <t>Balcı Mahallesi</t>
  </si>
  <si>
    <t>Eskişehir</t>
  </si>
  <si>
    <t>Odunpazarı</t>
  </si>
  <si>
    <t>Alpu</t>
  </si>
  <si>
    <t>Günyüzü</t>
  </si>
  <si>
    <t>Mahmudiye</t>
  </si>
  <si>
    <t>Seyitgazi</t>
  </si>
  <si>
    <t>Sivrihisar</t>
  </si>
  <si>
    <t>1</t>
  </si>
  <si>
    <t>6</t>
  </si>
  <si>
    <t>Konya</t>
  </si>
  <si>
    <t>Akören</t>
  </si>
  <si>
    <t>Akşehir</t>
  </si>
  <si>
    <t>Beyşehir</t>
  </si>
  <si>
    <t>Bozkır</t>
  </si>
  <si>
    <t>Cihanbeyli</t>
  </si>
  <si>
    <t>Çeltik</t>
  </si>
  <si>
    <t>Çumra</t>
  </si>
  <si>
    <t>Derbent</t>
  </si>
  <si>
    <t>Derebucak</t>
  </si>
  <si>
    <t>Emirgazi</t>
  </si>
  <si>
    <t>Ereğli</t>
  </si>
  <si>
    <t>Güneysınır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</si>
  <si>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</si>
  <si>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</si>
  <si>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</si>
  <si>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</si>
  <si>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</si>
  <si>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</si>
  <si>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</si>
  <si>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</si>
  <si>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</si>
  <si>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</si>
  <si>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Taşkent</t>
  </si>
  <si>
    <t>Yunak</t>
  </si>
  <si>
    <t>TOPLAM</t>
  </si>
  <si>
    <t>Taşınmaz No</t>
  </si>
  <si>
    <t>Afyonkarahisar</t>
  </si>
  <si>
    <t>Bolvadin</t>
  </si>
  <si>
    <t>Çay</t>
  </si>
  <si>
    <t>Dinar</t>
  </si>
  <si>
    <t>Emirdağ</t>
  </si>
  <si>
    <t xml:space="preserve">Hocalar </t>
  </si>
  <si>
    <t>İhsaniye</t>
  </si>
  <si>
    <t>İscehisar</t>
  </si>
  <si>
    <t>Sandıklı</t>
  </si>
  <si>
    <t>Taşınmaz Gruplandırma</t>
  </si>
  <si>
    <t>2 parça</t>
  </si>
  <si>
    <t>5 parça</t>
  </si>
  <si>
    <t>8 parça</t>
  </si>
  <si>
    <t>3 parça</t>
  </si>
  <si>
    <t>4 parça</t>
  </si>
  <si>
    <t>Bir  Grup</t>
  </si>
  <si>
    <t>Bir Grup</t>
  </si>
  <si>
    <t>Bir Grup 2 parça</t>
  </si>
  <si>
    <t>7 parça</t>
  </si>
  <si>
    <t>6 parça</t>
  </si>
  <si>
    <t>Bir grup</t>
  </si>
  <si>
    <t>10 parça</t>
  </si>
  <si>
    <t>Kütahya</t>
  </si>
  <si>
    <t>Dumlupınar</t>
  </si>
  <si>
    <t>Emet</t>
  </si>
  <si>
    <t>Pazarlar</t>
  </si>
  <si>
    <t>Simav</t>
  </si>
  <si>
    <t>Şaphane</t>
  </si>
  <si>
    <t>Tavşanlı</t>
  </si>
  <si>
    <t>Samsun</t>
  </si>
  <si>
    <t>53.361.70</t>
  </si>
  <si>
    <t>Altıntaş</t>
  </si>
  <si>
    <t>35 parça</t>
  </si>
  <si>
    <t>Alaçam</t>
  </si>
  <si>
    <t>Yakakent</t>
  </si>
  <si>
    <t>Ladik</t>
  </si>
  <si>
    <t> 19.498,35</t>
  </si>
  <si>
    <t>Canik</t>
  </si>
  <si>
    <t>Havza</t>
  </si>
  <si>
    <t>Vezirköprü</t>
  </si>
  <si>
    <t>19 Mayıs</t>
  </si>
  <si>
    <t>Toplam Yüzölçüm</t>
  </si>
  <si>
    <t>Toplam Bedel</t>
  </si>
  <si>
    <t>Taşınmaz Adedi</t>
  </si>
  <si>
    <t>1 parça</t>
  </si>
  <si>
    <t>4  Grup ve 2 parça</t>
  </si>
  <si>
    <t>1 Grup ve 4 parça</t>
  </si>
  <si>
    <t>6  Grup ve 9 parça</t>
  </si>
  <si>
    <t>75 Grup ve 148 parça</t>
  </si>
  <si>
    <t>4 grup</t>
  </si>
  <si>
    <t>2 Grup</t>
  </si>
  <si>
    <t>7 Grup 24 Parça</t>
  </si>
  <si>
    <t>4 Grup 29 parça</t>
  </si>
  <si>
    <t>14 Grup ve 1 parça</t>
  </si>
  <si>
    <t>15 Grup ve 93 parça</t>
  </si>
  <si>
    <t>14 grup ve 116 parça</t>
  </si>
  <si>
    <t>2 Grup 18 parça</t>
  </si>
  <si>
    <t>13 Grup ve 29 parça</t>
  </si>
  <si>
    <t>4 Grup ve 5 parça</t>
  </si>
  <si>
    <t>25 Grup ve 88 parça</t>
  </si>
  <si>
    <t>15 Grup ve 66 parça</t>
  </si>
  <si>
    <t>3 Grup ve 6 parça</t>
  </si>
  <si>
    <t>12 Grup ve 10 parça</t>
  </si>
  <si>
    <t>5 Grup ve 9 parça</t>
  </si>
  <si>
    <t>6 Grup ve 6 parça</t>
  </si>
  <si>
    <t>7 Grup ve 6 parça</t>
  </si>
  <si>
    <t>8 Grup ve 46 parça</t>
  </si>
  <si>
    <t>29 Grup ve 80 parça</t>
  </si>
  <si>
    <t>3 Grup 33 parça</t>
  </si>
  <si>
    <t>14 Grup 20 parça</t>
  </si>
  <si>
    <t>7 Grup ve 22 parça</t>
  </si>
  <si>
    <t>4 Grup ve 16 parça</t>
  </si>
  <si>
    <t>3 Grup ve 4 parça</t>
  </si>
  <si>
    <t>1 Grup ve 43 parça</t>
  </si>
  <si>
    <t>1 Grup ve 5 parça</t>
  </si>
  <si>
    <t>14 parça</t>
  </si>
  <si>
    <t>7 Grup ve 1 parça</t>
  </si>
  <si>
    <t>3 Grup</t>
  </si>
  <si>
    <t>Avşar Köyü</t>
  </si>
  <si>
    <t>Başaran Köyü</t>
  </si>
  <si>
    <t>Çatalsu Köyü</t>
  </si>
  <si>
    <t xml:space="preserve">Kızılkaya </t>
  </si>
  <si>
    <t>Akyamaç Köyü</t>
  </si>
  <si>
    <t>Ilısu Köyü</t>
  </si>
  <si>
    <t>68050101535</t>
  </si>
  <si>
    <t>68050101573</t>
  </si>
  <si>
    <t>Bir Grup 5 parça</t>
  </si>
  <si>
    <t>Bir Grup 3 parça</t>
  </si>
  <si>
    <t>Alayhan Köyü</t>
  </si>
  <si>
    <t>Doğantarla - Kocatepe Mahallesi</t>
  </si>
  <si>
    <t>Elmacık Köyü</t>
  </si>
  <si>
    <t>Hatipoğlutolu Köyü</t>
  </si>
  <si>
    <t>İncesu - Merkez Mahallesi</t>
  </si>
  <si>
    <t>Sarayhan - Hanobası Mahallesi</t>
  </si>
  <si>
    <t>Taşpınarı - Erenler Mahallesi</t>
  </si>
  <si>
    <t>Taşpınarı - Yavuz Selim Mahallesi</t>
  </si>
  <si>
    <t>Taşpınarı - Yeni Cami Mahallesi</t>
  </si>
  <si>
    <t>Yenikent - Merkez Mahallesi</t>
  </si>
  <si>
    <t>Yeşilova - Merkez Mahallesi</t>
  </si>
  <si>
    <t xml:space="preserve"> Bir Grup 2 parça</t>
  </si>
  <si>
    <t>68050100114</t>
  </si>
  <si>
    <t>68010103011</t>
  </si>
  <si>
    <t>68010102997</t>
  </si>
  <si>
    <t>68010102998</t>
  </si>
  <si>
    <t>68010103023</t>
  </si>
  <si>
    <t>68010102989</t>
  </si>
  <si>
    <t>68010102990</t>
  </si>
  <si>
    <t>68010103017</t>
  </si>
  <si>
    <t>68010103048</t>
  </si>
  <si>
    <t>68010103035</t>
  </si>
  <si>
    <t>68010103037</t>
  </si>
  <si>
    <t>68010103038</t>
  </si>
  <si>
    <t>68010103052</t>
  </si>
  <si>
    <t>68010103064</t>
  </si>
  <si>
    <t>68010103099</t>
  </si>
  <si>
    <t>68010127114</t>
  </si>
  <si>
    <t>68010104064</t>
  </si>
  <si>
    <t>68010104063</t>
  </si>
  <si>
    <t>68010104065</t>
  </si>
  <si>
    <t>68010105280</t>
  </si>
  <si>
    <t>68010105272</t>
  </si>
  <si>
    <t>68010105041</t>
  </si>
  <si>
    <t>68010105004</t>
  </si>
  <si>
    <t>68010105212</t>
  </si>
  <si>
    <t>68010107068</t>
  </si>
  <si>
    <t>6801010745</t>
  </si>
  <si>
    <t>6801010764</t>
  </si>
  <si>
    <t>68010108171</t>
  </si>
  <si>
    <t>68010108172</t>
  </si>
  <si>
    <t>68010108195</t>
  </si>
  <si>
    <t>68060104936</t>
  </si>
  <si>
    <t>68060104687</t>
  </si>
  <si>
    <t>68060104673</t>
  </si>
  <si>
    <t>68010112942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</si>
</sst>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0" fontId="6" fillId="0" borderId="1" xfId="0" applyFont="1" applyFill="1" applyBorder="1" applyAlignment="1"/>
    <xf numFmtId="0" fontId="7" fillId="0" borderId="0" xfId="0" applyFont="1" applyFill="1"/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352"/>
  <sheetViews>
    <sheetView tabSelected="1" topLeftCell="A303" zoomScale="70" zoomScaleNormal="70" workbookViewId="0">
      <selection activeCell="E58" sqref="E58"/>
    </sheetView>
  </sheetViews>
  <sheetFormatPr defaultRowHeight="21" customHeight="1" x14ac:dyDescent="0.25"/>
  <cols>
    <col min="1" max="1" width="10" style="38" customWidth="1"/>
    <col min="2" max="2" width="15.42578125" style="38" customWidth="1"/>
    <col min="3" max="3" width="12.5703125" style="38" customWidth="1"/>
    <col min="4" max="4" width="11.7109375" style="38" bestFit="1" customWidth="1"/>
    <col min="5" max="5" width="32.28515625" style="38" customWidth="1"/>
    <col min="6" max="6" width="9.42578125" style="38" bestFit="1" customWidth="1"/>
    <col min="7" max="7" width="11.5703125" style="38" bestFit="1" customWidth="1"/>
    <col min="8" max="8" width="20.7109375" style="38" bestFit="1" customWidth="1"/>
    <col min="9" max="9" width="21.85546875" style="38" customWidth="1"/>
    <col min="10" max="10" width="30.5703125" style="38" customWidth="1"/>
    <col min="11" max="11" width="40.28515625" style="38" customWidth="1"/>
    <col min="12" max="16384" width="9.140625" style="38"/>
  </cols>
  <sheetData>
    <row r="1" spans="1:10" ht="51.75" customHeight="1" thickBot="1" x14ac:dyDescent="0.3">
      <c r="A1" s="35" t="s">
        <v>0</v>
      </c>
      <c r="B1" s="36" t="s">
        <v>64</v>
      </c>
      <c r="C1" s="52" t="s">
        <v>1</v>
      </c>
      <c r="D1" s="52" t="s">
        <v>2</v>
      </c>
      <c r="E1" s="35" t="s">
        <v>3</v>
      </c>
      <c r="F1" s="35" t="s">
        <v>4</v>
      </c>
      <c r="G1" s="35" t="s">
        <v>5</v>
      </c>
      <c r="H1" s="37" t="s">
        <v>6</v>
      </c>
      <c r="I1" s="37" t="s">
        <v>7</v>
      </c>
      <c r="J1" s="37" t="s">
        <v>74</v>
      </c>
    </row>
    <row r="2" spans="1:10" s="46" customFormat="1" ht="21" hidden="1" customHeight="1" thickBot="1" x14ac:dyDescent="0.3">
      <c r="A2" s="39">
        <v>1</v>
      </c>
      <c r="B2" s="40">
        <v>68020100419</v>
      </c>
      <c r="C2" s="41" t="s">
        <v>8</v>
      </c>
      <c r="D2" s="41" t="s">
        <v>9</v>
      </c>
      <c r="E2" s="41" t="s">
        <v>143</v>
      </c>
      <c r="F2" s="42">
        <v>0</v>
      </c>
      <c r="G2" s="42">
        <v>413</v>
      </c>
      <c r="H2" s="43">
        <v>19500</v>
      </c>
      <c r="I2" s="44">
        <v>468.00000000000006</v>
      </c>
      <c r="J2" s="54" t="s">
        <v>80</v>
      </c>
    </row>
    <row r="3" spans="1:10" s="46" customFormat="1" ht="21" hidden="1" customHeight="1" thickBot="1" x14ac:dyDescent="0.3">
      <c r="A3" s="39">
        <v>2</v>
      </c>
      <c r="B3" s="40">
        <v>68020100421</v>
      </c>
      <c r="C3" s="41" t="s">
        <v>8</v>
      </c>
      <c r="D3" s="41" t="s">
        <v>9</v>
      </c>
      <c r="E3" s="41" t="s">
        <v>143</v>
      </c>
      <c r="F3" s="42">
        <v>0</v>
      </c>
      <c r="G3" s="42">
        <v>568</v>
      </c>
      <c r="H3" s="43">
        <v>8500</v>
      </c>
      <c r="I3" s="44">
        <v>191.25</v>
      </c>
      <c r="J3" s="54"/>
    </row>
    <row r="4" spans="1:10" s="46" customFormat="1" ht="21" hidden="1" customHeight="1" thickBot="1" x14ac:dyDescent="0.3">
      <c r="A4" s="39">
        <v>3</v>
      </c>
      <c r="B4" s="40">
        <v>68030105635</v>
      </c>
      <c r="C4" s="41" t="s">
        <v>8</v>
      </c>
      <c r="D4" s="41" t="s">
        <v>10</v>
      </c>
      <c r="E4" s="41" t="s">
        <v>12</v>
      </c>
      <c r="F4" s="42">
        <v>1160</v>
      </c>
      <c r="G4" s="42">
        <v>8</v>
      </c>
      <c r="H4" s="43">
        <v>11571.66</v>
      </c>
      <c r="I4" s="44">
        <v>1909.3239000000001</v>
      </c>
      <c r="J4" s="54" t="s">
        <v>80</v>
      </c>
    </row>
    <row r="5" spans="1:10" s="46" customFormat="1" ht="21" hidden="1" customHeight="1" thickBot="1" x14ac:dyDescent="0.3">
      <c r="A5" s="39">
        <v>4</v>
      </c>
      <c r="B5" s="40">
        <v>68030105657</v>
      </c>
      <c r="C5" s="41" t="s">
        <v>8</v>
      </c>
      <c r="D5" s="41" t="s">
        <v>10</v>
      </c>
      <c r="E5" s="41" t="s">
        <v>12</v>
      </c>
      <c r="F5" s="42">
        <v>1178</v>
      </c>
      <c r="G5" s="42">
        <v>3</v>
      </c>
      <c r="H5" s="43">
        <v>12322.81</v>
      </c>
      <c r="I5" s="44">
        <v>2033.2636500000001</v>
      </c>
      <c r="J5" s="54"/>
    </row>
    <row r="6" spans="1:10" s="46" customFormat="1" ht="21" hidden="1" customHeight="1" thickBot="1" x14ac:dyDescent="0.3">
      <c r="A6" s="39">
        <v>5</v>
      </c>
      <c r="B6" s="40">
        <v>68030105461</v>
      </c>
      <c r="C6" s="41" t="s">
        <v>8</v>
      </c>
      <c r="D6" s="41" t="s">
        <v>10</v>
      </c>
      <c r="E6" s="41" t="s">
        <v>144</v>
      </c>
      <c r="F6" s="42">
        <v>127</v>
      </c>
      <c r="G6" s="42">
        <v>5</v>
      </c>
      <c r="H6" s="43">
        <v>5118.34</v>
      </c>
      <c r="I6" s="44">
        <v>844.52610000000004</v>
      </c>
      <c r="J6" s="54" t="s">
        <v>80</v>
      </c>
    </row>
    <row r="7" spans="1:10" s="46" customFormat="1" ht="21" hidden="1" customHeight="1" thickBot="1" x14ac:dyDescent="0.3">
      <c r="A7" s="39">
        <v>6</v>
      </c>
      <c r="B7" s="40">
        <v>68030105462</v>
      </c>
      <c r="C7" s="41" t="s">
        <v>8</v>
      </c>
      <c r="D7" s="41" t="s">
        <v>10</v>
      </c>
      <c r="E7" s="41" t="s">
        <v>144</v>
      </c>
      <c r="F7" s="42">
        <v>128</v>
      </c>
      <c r="G7" s="42">
        <v>11</v>
      </c>
      <c r="H7" s="43">
        <v>23152.86</v>
      </c>
      <c r="I7" s="44">
        <v>3820.2219000000005</v>
      </c>
      <c r="J7" s="54"/>
    </row>
    <row r="8" spans="1:10" s="46" customFormat="1" ht="21" hidden="1" customHeight="1" thickBot="1" x14ac:dyDescent="0.3">
      <c r="A8" s="39">
        <v>7</v>
      </c>
      <c r="B8" s="40">
        <v>68030104591</v>
      </c>
      <c r="C8" s="41" t="s">
        <v>8</v>
      </c>
      <c r="D8" s="41" t="s">
        <v>10</v>
      </c>
      <c r="E8" s="41" t="s">
        <v>14</v>
      </c>
      <c r="F8" s="42">
        <v>158</v>
      </c>
      <c r="G8" s="42">
        <v>7</v>
      </c>
      <c r="H8" s="43">
        <v>18706.45</v>
      </c>
      <c r="I8" s="44">
        <v>3086.5642500000004</v>
      </c>
      <c r="J8" s="54" t="s">
        <v>81</v>
      </c>
    </row>
    <row r="9" spans="1:10" s="46" customFormat="1" ht="21" hidden="1" customHeight="1" thickBot="1" x14ac:dyDescent="0.3">
      <c r="A9" s="39">
        <v>8</v>
      </c>
      <c r="B9" s="40">
        <v>68030104590</v>
      </c>
      <c r="C9" s="41" t="s">
        <v>8</v>
      </c>
      <c r="D9" s="41" t="s">
        <v>10</v>
      </c>
      <c r="E9" s="41" t="s">
        <v>14</v>
      </c>
      <c r="F9" s="42">
        <v>159</v>
      </c>
      <c r="G9" s="42">
        <v>2</v>
      </c>
      <c r="H9" s="43">
        <v>11292.62</v>
      </c>
      <c r="I9" s="44">
        <v>1863.2823000000003</v>
      </c>
      <c r="J9" s="54"/>
    </row>
    <row r="10" spans="1:10" s="46" customFormat="1" ht="21" hidden="1" customHeight="1" thickBot="1" x14ac:dyDescent="0.3">
      <c r="A10" s="39">
        <v>9</v>
      </c>
      <c r="B10" s="40">
        <v>68030104589</v>
      </c>
      <c r="C10" s="41" t="s">
        <v>8</v>
      </c>
      <c r="D10" s="41" t="s">
        <v>10</v>
      </c>
      <c r="E10" s="41" t="s">
        <v>14</v>
      </c>
      <c r="F10" s="42">
        <v>162</v>
      </c>
      <c r="G10" s="42">
        <v>6</v>
      </c>
      <c r="H10" s="43">
        <v>6485.99</v>
      </c>
      <c r="I10" s="44">
        <v>1070.1883500000001</v>
      </c>
      <c r="J10" s="54"/>
    </row>
    <row r="11" spans="1:10" s="46" customFormat="1" ht="21" hidden="1" customHeight="1" thickBot="1" x14ac:dyDescent="0.3">
      <c r="A11" s="39">
        <v>10</v>
      </c>
      <c r="B11" s="40">
        <v>68030105613</v>
      </c>
      <c r="C11" s="41" t="s">
        <v>8</v>
      </c>
      <c r="D11" s="41" t="s">
        <v>10</v>
      </c>
      <c r="E11" s="41" t="s">
        <v>13</v>
      </c>
      <c r="F11" s="42">
        <v>153</v>
      </c>
      <c r="G11" s="42">
        <v>12</v>
      </c>
      <c r="H11" s="43">
        <v>10038.35</v>
      </c>
      <c r="I11" s="44">
        <v>1656.3277500000002</v>
      </c>
      <c r="J11" s="53" t="s">
        <v>81</v>
      </c>
    </row>
    <row r="12" spans="1:10" s="46" customFormat="1" ht="21" hidden="1" customHeight="1" thickBot="1" x14ac:dyDescent="0.3">
      <c r="A12" s="39">
        <v>11</v>
      </c>
      <c r="B12" s="40">
        <v>68030105555</v>
      </c>
      <c r="C12" s="41" t="s">
        <v>8</v>
      </c>
      <c r="D12" s="41" t="s">
        <v>10</v>
      </c>
      <c r="E12" s="41" t="s">
        <v>13</v>
      </c>
      <c r="F12" s="42">
        <v>157</v>
      </c>
      <c r="G12" s="42">
        <v>16</v>
      </c>
      <c r="H12" s="43">
        <v>24304.47</v>
      </c>
      <c r="I12" s="44">
        <v>4010.2375500000003</v>
      </c>
      <c r="J12" s="53"/>
    </row>
    <row r="13" spans="1:10" s="46" customFormat="1" ht="21" hidden="1" customHeight="1" thickBot="1" x14ac:dyDescent="0.3">
      <c r="A13" s="39">
        <v>12</v>
      </c>
      <c r="B13" s="40">
        <v>68030105606</v>
      </c>
      <c r="C13" s="41" t="s">
        <v>8</v>
      </c>
      <c r="D13" s="41" t="s">
        <v>10</v>
      </c>
      <c r="E13" s="41" t="s">
        <v>13</v>
      </c>
      <c r="F13" s="42">
        <v>178</v>
      </c>
      <c r="G13" s="42">
        <v>9</v>
      </c>
      <c r="H13" s="43">
        <v>21989.13</v>
      </c>
      <c r="I13" s="44">
        <v>3628.2064500000001</v>
      </c>
      <c r="J13" s="53"/>
    </row>
    <row r="14" spans="1:10" s="46" customFormat="1" ht="21" hidden="1" customHeight="1" thickBot="1" x14ac:dyDescent="0.3">
      <c r="A14" s="39">
        <v>13</v>
      </c>
      <c r="B14" s="40">
        <v>68030104011</v>
      </c>
      <c r="C14" s="41" t="s">
        <v>8</v>
      </c>
      <c r="D14" s="41" t="s">
        <v>10</v>
      </c>
      <c r="E14" s="41" t="s">
        <v>11</v>
      </c>
      <c r="F14" s="42">
        <v>863</v>
      </c>
      <c r="G14" s="42">
        <v>9</v>
      </c>
      <c r="H14" s="43">
        <v>24405.02</v>
      </c>
      <c r="I14" s="44">
        <v>4026.8283000000001</v>
      </c>
      <c r="J14" s="45"/>
    </row>
    <row r="15" spans="1:10" s="46" customFormat="1" ht="21" hidden="1" customHeight="1" thickBot="1" x14ac:dyDescent="0.3">
      <c r="A15" s="39">
        <v>14</v>
      </c>
      <c r="B15" s="40">
        <v>68040105462</v>
      </c>
      <c r="C15" s="41" t="s">
        <v>8</v>
      </c>
      <c r="D15" s="41" t="s">
        <v>15</v>
      </c>
      <c r="E15" s="41" t="s">
        <v>145</v>
      </c>
      <c r="F15" s="42">
        <v>119</v>
      </c>
      <c r="G15" s="42">
        <v>11</v>
      </c>
      <c r="H15" s="43">
        <v>19005.432000000001</v>
      </c>
      <c r="I15" s="44">
        <v>356.35185000000001</v>
      </c>
      <c r="J15" s="54" t="s">
        <v>81</v>
      </c>
    </row>
    <row r="16" spans="1:10" s="46" customFormat="1" ht="21" hidden="1" customHeight="1" thickBot="1" x14ac:dyDescent="0.3">
      <c r="A16" s="39">
        <v>15</v>
      </c>
      <c r="B16" s="40">
        <v>68040105476</v>
      </c>
      <c r="C16" s="41" t="s">
        <v>8</v>
      </c>
      <c r="D16" s="41" t="s">
        <v>15</v>
      </c>
      <c r="E16" s="41" t="s">
        <v>145</v>
      </c>
      <c r="F16" s="42">
        <v>124</v>
      </c>
      <c r="G16" s="42">
        <v>4</v>
      </c>
      <c r="H16" s="43">
        <v>2329.89</v>
      </c>
      <c r="I16" s="44">
        <v>43.685437499999999</v>
      </c>
      <c r="J16" s="54"/>
    </row>
    <row r="17" spans="1:10" s="46" customFormat="1" ht="21" hidden="1" customHeight="1" thickBot="1" x14ac:dyDescent="0.3">
      <c r="A17" s="39">
        <v>16</v>
      </c>
      <c r="B17" s="40">
        <v>68040105463</v>
      </c>
      <c r="C17" s="41" t="s">
        <v>8</v>
      </c>
      <c r="D17" s="41" t="s">
        <v>15</v>
      </c>
      <c r="E17" s="41" t="s">
        <v>145</v>
      </c>
      <c r="F17" s="42">
        <v>127</v>
      </c>
      <c r="G17" s="42">
        <v>168</v>
      </c>
      <c r="H17" s="43">
        <v>10880.84</v>
      </c>
      <c r="I17" s="44">
        <v>204.01575</v>
      </c>
      <c r="J17" s="54"/>
    </row>
    <row r="18" spans="1:10" s="46" customFormat="1" ht="21" hidden="1" customHeight="1" thickBot="1" x14ac:dyDescent="0.3">
      <c r="A18" s="39">
        <v>17</v>
      </c>
      <c r="B18" s="40">
        <v>68040105495</v>
      </c>
      <c r="C18" s="41" t="s">
        <v>8</v>
      </c>
      <c r="D18" s="41" t="s">
        <v>15</v>
      </c>
      <c r="E18" s="41" t="s">
        <v>145</v>
      </c>
      <c r="F18" s="42">
        <v>130</v>
      </c>
      <c r="G18" s="42">
        <v>178</v>
      </c>
      <c r="H18" s="43">
        <v>1607.3</v>
      </c>
      <c r="I18" s="44">
        <v>30.136874999999996</v>
      </c>
      <c r="J18" s="54"/>
    </row>
    <row r="19" spans="1:10" s="46" customFormat="1" ht="21" hidden="1" customHeight="1" thickBot="1" x14ac:dyDescent="0.3">
      <c r="A19" s="39">
        <v>18</v>
      </c>
      <c r="B19" s="40">
        <v>68040105458</v>
      </c>
      <c r="C19" s="41" t="s">
        <v>8</v>
      </c>
      <c r="D19" s="41" t="s">
        <v>15</v>
      </c>
      <c r="E19" s="41" t="s">
        <v>145</v>
      </c>
      <c r="F19" s="42">
        <v>233</v>
      </c>
      <c r="G19" s="42">
        <v>1</v>
      </c>
      <c r="H19" s="43">
        <v>8319.07</v>
      </c>
      <c r="I19" s="44">
        <v>155.9825625</v>
      </c>
      <c r="J19" s="54"/>
    </row>
    <row r="20" spans="1:10" s="46" customFormat="1" ht="21" hidden="1" customHeight="1" thickBot="1" x14ac:dyDescent="0.3">
      <c r="A20" s="39">
        <v>19</v>
      </c>
      <c r="B20" s="40">
        <v>68040105459</v>
      </c>
      <c r="C20" s="41" t="s">
        <v>8</v>
      </c>
      <c r="D20" s="41" t="s">
        <v>15</v>
      </c>
      <c r="E20" s="41" t="s">
        <v>145</v>
      </c>
      <c r="F20" s="42">
        <v>233</v>
      </c>
      <c r="G20" s="42">
        <v>6</v>
      </c>
      <c r="H20" s="43">
        <v>8896.1</v>
      </c>
      <c r="I20" s="44">
        <v>166.801875</v>
      </c>
      <c r="J20" s="54"/>
    </row>
    <row r="21" spans="1:10" s="46" customFormat="1" ht="21" hidden="1" customHeight="1" thickBot="1" x14ac:dyDescent="0.3">
      <c r="A21" s="39">
        <v>20</v>
      </c>
      <c r="B21" s="40">
        <v>68040105791</v>
      </c>
      <c r="C21" s="41" t="s">
        <v>8</v>
      </c>
      <c r="D21" s="41" t="s">
        <v>15</v>
      </c>
      <c r="E21" s="41" t="s">
        <v>146</v>
      </c>
      <c r="F21" s="42">
        <v>129</v>
      </c>
      <c r="G21" s="42">
        <v>50</v>
      </c>
      <c r="H21" s="43">
        <v>3799.31</v>
      </c>
      <c r="I21" s="44">
        <v>71.237062499999993</v>
      </c>
      <c r="J21" s="54" t="s">
        <v>81</v>
      </c>
    </row>
    <row r="22" spans="1:10" s="46" customFormat="1" ht="21" hidden="1" customHeight="1" thickBot="1" x14ac:dyDescent="0.3">
      <c r="A22" s="39">
        <v>21</v>
      </c>
      <c r="B22" s="40">
        <v>68040105746</v>
      </c>
      <c r="C22" s="41" t="s">
        <v>8</v>
      </c>
      <c r="D22" s="41" t="s">
        <v>15</v>
      </c>
      <c r="E22" s="41" t="s">
        <v>146</v>
      </c>
      <c r="F22" s="42">
        <v>138</v>
      </c>
      <c r="G22" s="42">
        <v>188</v>
      </c>
      <c r="H22" s="43">
        <v>3782.99</v>
      </c>
      <c r="I22" s="44">
        <v>70.931062499999996</v>
      </c>
      <c r="J22" s="54"/>
    </row>
    <row r="23" spans="1:10" s="46" customFormat="1" ht="21" hidden="1" customHeight="1" thickBot="1" x14ac:dyDescent="0.3">
      <c r="A23" s="39">
        <v>22</v>
      </c>
      <c r="B23" s="40">
        <v>68040105747</v>
      </c>
      <c r="C23" s="41" t="s">
        <v>8</v>
      </c>
      <c r="D23" s="41" t="s">
        <v>15</v>
      </c>
      <c r="E23" s="41" t="s">
        <v>146</v>
      </c>
      <c r="F23" s="42">
        <v>229</v>
      </c>
      <c r="G23" s="42">
        <v>433</v>
      </c>
      <c r="H23" s="43">
        <v>3035.49</v>
      </c>
      <c r="I23" s="44">
        <v>56.915437499999996</v>
      </c>
      <c r="J23" s="54"/>
    </row>
    <row r="24" spans="1:10" s="46" customFormat="1" ht="21" hidden="1" customHeight="1" thickBot="1" x14ac:dyDescent="0.3">
      <c r="A24" s="39">
        <v>23</v>
      </c>
      <c r="B24" s="40">
        <v>68040105745</v>
      </c>
      <c r="C24" s="41" t="s">
        <v>8</v>
      </c>
      <c r="D24" s="41" t="s">
        <v>15</v>
      </c>
      <c r="E24" s="41" t="s">
        <v>146</v>
      </c>
      <c r="F24" s="42">
        <v>138</v>
      </c>
      <c r="G24" s="42">
        <v>189</v>
      </c>
      <c r="H24" s="43">
        <v>41393.26</v>
      </c>
      <c r="I24" s="44">
        <v>776.12362500000006</v>
      </c>
      <c r="J24" s="54"/>
    </row>
    <row r="25" spans="1:10" s="46" customFormat="1" ht="21" hidden="1" customHeight="1" thickBot="1" x14ac:dyDescent="0.3">
      <c r="A25" s="39">
        <v>24</v>
      </c>
      <c r="B25" s="40">
        <v>68040105823</v>
      </c>
      <c r="C25" s="41" t="s">
        <v>8</v>
      </c>
      <c r="D25" s="41" t="s">
        <v>15</v>
      </c>
      <c r="E25" s="41" t="s">
        <v>16</v>
      </c>
      <c r="F25" s="42">
        <v>101</v>
      </c>
      <c r="G25" s="42">
        <v>2</v>
      </c>
      <c r="H25" s="43">
        <v>12928.23</v>
      </c>
      <c r="I25" s="44">
        <v>242.40431249999997</v>
      </c>
      <c r="J25" s="54" t="s">
        <v>80</v>
      </c>
    </row>
    <row r="26" spans="1:10" s="46" customFormat="1" ht="21" hidden="1" customHeight="1" thickBot="1" x14ac:dyDescent="0.3">
      <c r="A26" s="39">
        <v>25</v>
      </c>
      <c r="B26" s="40">
        <v>68040105821</v>
      </c>
      <c r="C26" s="41" t="s">
        <v>8</v>
      </c>
      <c r="D26" s="41" t="s">
        <v>15</v>
      </c>
      <c r="E26" s="41" t="s">
        <v>16</v>
      </c>
      <c r="F26" s="42">
        <v>101</v>
      </c>
      <c r="G26" s="42">
        <v>83</v>
      </c>
      <c r="H26" s="43">
        <v>8695.0300000000007</v>
      </c>
      <c r="I26" s="44">
        <v>163.0318125</v>
      </c>
      <c r="J26" s="54"/>
    </row>
    <row r="27" spans="1:10" s="46" customFormat="1" ht="21" hidden="1" customHeight="1" thickBot="1" x14ac:dyDescent="0.3">
      <c r="A27" s="39">
        <v>26</v>
      </c>
      <c r="B27" s="40">
        <v>68040105815</v>
      </c>
      <c r="C27" s="41" t="s">
        <v>8</v>
      </c>
      <c r="D27" s="41" t="s">
        <v>15</v>
      </c>
      <c r="E27" s="41" t="s">
        <v>16</v>
      </c>
      <c r="F27" s="42">
        <v>105</v>
      </c>
      <c r="G27" s="42">
        <v>11</v>
      </c>
      <c r="H27" s="43">
        <v>12027.47</v>
      </c>
      <c r="I27" s="44">
        <v>225.51506249999997</v>
      </c>
      <c r="J27" s="54"/>
    </row>
    <row r="28" spans="1:10" s="46" customFormat="1" ht="21" hidden="1" customHeight="1" thickBot="1" x14ac:dyDescent="0.3">
      <c r="A28" s="39">
        <v>27</v>
      </c>
      <c r="B28" s="40">
        <v>68050101201</v>
      </c>
      <c r="C28" s="41" t="s">
        <v>8</v>
      </c>
      <c r="D28" s="41" t="s">
        <v>17</v>
      </c>
      <c r="E28" s="41" t="s">
        <v>147</v>
      </c>
      <c r="F28" s="42"/>
      <c r="G28" s="42">
        <v>594</v>
      </c>
      <c r="H28" s="43">
        <v>14500</v>
      </c>
      <c r="I28" s="44">
        <v>217.5</v>
      </c>
      <c r="J28" s="53" t="s">
        <v>80</v>
      </c>
    </row>
    <row r="29" spans="1:10" s="46" customFormat="1" ht="21" hidden="1" customHeight="1" thickBot="1" x14ac:dyDescent="0.3">
      <c r="A29" s="39">
        <v>28</v>
      </c>
      <c r="B29" s="40">
        <v>68050101206</v>
      </c>
      <c r="C29" s="41" t="s">
        <v>8</v>
      </c>
      <c r="D29" s="41" t="s">
        <v>17</v>
      </c>
      <c r="E29" s="41" t="s">
        <v>147</v>
      </c>
      <c r="F29" s="42"/>
      <c r="G29" s="42">
        <v>670</v>
      </c>
      <c r="H29" s="43">
        <v>10300</v>
      </c>
      <c r="I29" s="44">
        <v>154.5</v>
      </c>
      <c r="J29" s="53"/>
    </row>
    <row r="30" spans="1:10" s="46" customFormat="1" ht="21" hidden="1" customHeight="1" thickBot="1" x14ac:dyDescent="0.3">
      <c r="A30" s="39">
        <v>29</v>
      </c>
      <c r="B30" s="40">
        <v>68050101211</v>
      </c>
      <c r="C30" s="41" t="s">
        <v>8</v>
      </c>
      <c r="D30" s="41" t="s">
        <v>17</v>
      </c>
      <c r="E30" s="41" t="s">
        <v>147</v>
      </c>
      <c r="F30" s="42"/>
      <c r="G30" s="42">
        <v>729</v>
      </c>
      <c r="H30" s="43">
        <v>12850</v>
      </c>
      <c r="I30" s="44">
        <v>192.75</v>
      </c>
      <c r="J30" s="53"/>
    </row>
    <row r="31" spans="1:10" s="46" customFormat="1" ht="21" hidden="1" customHeight="1" thickBot="1" x14ac:dyDescent="0.3">
      <c r="A31" s="39">
        <v>30</v>
      </c>
      <c r="B31" s="40">
        <v>68050101269</v>
      </c>
      <c r="C31" s="41" t="s">
        <v>8</v>
      </c>
      <c r="D31" s="41" t="s">
        <v>17</v>
      </c>
      <c r="E31" s="41" t="s">
        <v>147</v>
      </c>
      <c r="F31" s="42"/>
      <c r="G31" s="42">
        <v>1346</v>
      </c>
      <c r="H31" s="43">
        <v>16550</v>
      </c>
      <c r="I31" s="44">
        <v>248.25</v>
      </c>
      <c r="J31" s="53"/>
    </row>
    <row r="32" spans="1:10" s="46" customFormat="1" ht="21" hidden="1" customHeight="1" thickBot="1" x14ac:dyDescent="0.3">
      <c r="A32" s="39">
        <v>31</v>
      </c>
      <c r="B32" s="40">
        <v>68050102374</v>
      </c>
      <c r="C32" s="41" t="s">
        <v>8</v>
      </c>
      <c r="D32" s="41" t="s">
        <v>17</v>
      </c>
      <c r="E32" s="41" t="s">
        <v>148</v>
      </c>
      <c r="F32" s="42"/>
      <c r="G32" s="42">
        <v>1456</v>
      </c>
      <c r="H32" s="43">
        <v>46700</v>
      </c>
      <c r="I32" s="44">
        <v>700.5</v>
      </c>
      <c r="J32" s="45"/>
    </row>
    <row r="33" spans="1:10" s="46" customFormat="1" ht="21" hidden="1" customHeight="1" thickBot="1" x14ac:dyDescent="0.3">
      <c r="A33" s="39">
        <v>32</v>
      </c>
      <c r="B33" s="40">
        <v>68050100989</v>
      </c>
      <c r="C33" s="41" t="s">
        <v>8</v>
      </c>
      <c r="D33" s="41" t="s">
        <v>17</v>
      </c>
      <c r="E33" s="41" t="s">
        <v>148</v>
      </c>
      <c r="F33" s="42">
        <v>255</v>
      </c>
      <c r="G33" s="42">
        <v>75</v>
      </c>
      <c r="H33" s="43">
        <v>17100</v>
      </c>
      <c r="I33" s="44">
        <v>256.5</v>
      </c>
      <c r="J33" s="53" t="s">
        <v>80</v>
      </c>
    </row>
    <row r="34" spans="1:10" s="46" customFormat="1" ht="21" hidden="1" customHeight="1" thickBot="1" x14ac:dyDescent="0.3">
      <c r="A34" s="39">
        <v>33</v>
      </c>
      <c r="B34" s="40">
        <v>68050100804</v>
      </c>
      <c r="C34" s="41" t="s">
        <v>8</v>
      </c>
      <c r="D34" s="41" t="s">
        <v>17</v>
      </c>
      <c r="E34" s="41" t="s">
        <v>148</v>
      </c>
      <c r="F34" s="42">
        <v>102</v>
      </c>
      <c r="G34" s="42">
        <v>68</v>
      </c>
      <c r="H34" s="43">
        <v>8400</v>
      </c>
      <c r="I34" s="44">
        <v>126</v>
      </c>
      <c r="J34" s="53"/>
    </row>
    <row r="35" spans="1:10" s="46" customFormat="1" ht="21" hidden="1" customHeight="1" thickBot="1" x14ac:dyDescent="0.3">
      <c r="A35" s="39">
        <v>34</v>
      </c>
      <c r="B35" s="40">
        <v>68050100941</v>
      </c>
      <c r="C35" s="41" t="s">
        <v>8</v>
      </c>
      <c r="D35" s="41" t="s">
        <v>17</v>
      </c>
      <c r="E35" s="41" t="s">
        <v>148</v>
      </c>
      <c r="F35" s="42">
        <v>114</v>
      </c>
      <c r="G35" s="42">
        <v>147</v>
      </c>
      <c r="H35" s="43">
        <v>17450</v>
      </c>
      <c r="I35" s="44">
        <v>261.75</v>
      </c>
      <c r="J35" s="53"/>
    </row>
    <row r="36" spans="1:10" s="46" customFormat="1" ht="21" hidden="1" customHeight="1" thickBot="1" x14ac:dyDescent="0.3">
      <c r="A36" s="39">
        <v>35</v>
      </c>
      <c r="B36" s="40">
        <v>68050100996</v>
      </c>
      <c r="C36" s="41" t="s">
        <v>8</v>
      </c>
      <c r="D36" s="41" t="s">
        <v>17</v>
      </c>
      <c r="E36" s="41" t="s">
        <v>148</v>
      </c>
      <c r="F36" s="42">
        <v>114</v>
      </c>
      <c r="G36" s="42">
        <v>122</v>
      </c>
      <c r="H36" s="43">
        <v>16900</v>
      </c>
      <c r="I36" s="44">
        <v>253.5</v>
      </c>
      <c r="J36" s="53"/>
    </row>
    <row r="37" spans="1:10" s="46" customFormat="1" ht="21" hidden="1" customHeight="1" thickBot="1" x14ac:dyDescent="0.3">
      <c r="A37" s="39">
        <v>36</v>
      </c>
      <c r="B37" s="40">
        <v>68050100052</v>
      </c>
      <c r="C37" s="41" t="s">
        <v>8</v>
      </c>
      <c r="D37" s="41" t="s">
        <v>17</v>
      </c>
      <c r="E37" s="41" t="s">
        <v>11</v>
      </c>
      <c r="F37" s="42"/>
      <c r="G37" s="42">
        <v>2171</v>
      </c>
      <c r="H37" s="43">
        <v>13150</v>
      </c>
      <c r="I37" s="44">
        <v>394.5</v>
      </c>
      <c r="J37" s="53" t="s">
        <v>80</v>
      </c>
    </row>
    <row r="38" spans="1:10" s="46" customFormat="1" ht="21" hidden="1" customHeight="1" thickBot="1" x14ac:dyDescent="0.3">
      <c r="A38" s="39">
        <v>37</v>
      </c>
      <c r="B38" s="40">
        <v>68050100328</v>
      </c>
      <c r="C38" s="41" t="s">
        <v>8</v>
      </c>
      <c r="D38" s="41" t="s">
        <v>17</v>
      </c>
      <c r="E38" s="41" t="s">
        <v>11</v>
      </c>
      <c r="F38" s="42"/>
      <c r="G38" s="42">
        <v>5034</v>
      </c>
      <c r="H38" s="43">
        <v>42850</v>
      </c>
      <c r="I38" s="44">
        <v>1285.5</v>
      </c>
      <c r="J38" s="53"/>
    </row>
    <row r="39" spans="1:10" s="46" customFormat="1" ht="21" hidden="1" customHeight="1" thickBot="1" x14ac:dyDescent="0.3">
      <c r="A39" s="39">
        <v>38</v>
      </c>
      <c r="B39" s="40">
        <v>68050100124</v>
      </c>
      <c r="C39" s="41" t="s">
        <v>8</v>
      </c>
      <c r="D39" s="41" t="s">
        <v>17</v>
      </c>
      <c r="E39" s="41" t="s">
        <v>11</v>
      </c>
      <c r="F39" s="42"/>
      <c r="G39" s="42">
        <v>2893</v>
      </c>
      <c r="H39" s="43">
        <v>26250</v>
      </c>
      <c r="I39" s="44">
        <v>787.5</v>
      </c>
      <c r="J39" s="53" t="s">
        <v>80</v>
      </c>
    </row>
    <row r="40" spans="1:10" s="46" customFormat="1" ht="21" hidden="1" customHeight="1" thickBot="1" x14ac:dyDescent="0.3">
      <c r="A40" s="39">
        <v>39</v>
      </c>
      <c r="B40" s="40">
        <v>68050100088</v>
      </c>
      <c r="C40" s="41" t="s">
        <v>8</v>
      </c>
      <c r="D40" s="41" t="s">
        <v>17</v>
      </c>
      <c r="E40" s="41" t="s">
        <v>11</v>
      </c>
      <c r="F40" s="42"/>
      <c r="G40" s="42">
        <v>2628</v>
      </c>
      <c r="H40" s="43">
        <v>33400</v>
      </c>
      <c r="I40" s="44">
        <v>1002</v>
      </c>
      <c r="J40" s="53"/>
    </row>
    <row r="41" spans="1:10" s="46" customFormat="1" ht="21" hidden="1" customHeight="1" thickBot="1" x14ac:dyDescent="0.3">
      <c r="A41" s="39">
        <v>40</v>
      </c>
      <c r="B41" s="40">
        <v>68050100092</v>
      </c>
      <c r="C41" s="41" t="s">
        <v>8</v>
      </c>
      <c r="D41" s="41" t="s">
        <v>17</v>
      </c>
      <c r="E41" s="41" t="s">
        <v>11</v>
      </c>
      <c r="F41" s="42"/>
      <c r="G41" s="42">
        <v>2677</v>
      </c>
      <c r="H41" s="43">
        <v>53000</v>
      </c>
      <c r="I41" s="44">
        <v>1590</v>
      </c>
      <c r="J41" s="45"/>
    </row>
    <row r="42" spans="1:10" s="46" customFormat="1" ht="21" hidden="1" customHeight="1" thickBot="1" x14ac:dyDescent="0.3">
      <c r="A42" s="39">
        <v>41</v>
      </c>
      <c r="B42" s="40" t="s">
        <v>165</v>
      </c>
      <c r="C42" s="41" t="s">
        <v>8</v>
      </c>
      <c r="D42" s="41" t="s">
        <v>17</v>
      </c>
      <c r="E42" s="41" t="s">
        <v>11</v>
      </c>
      <c r="F42" s="42"/>
      <c r="G42" s="42">
        <v>2844</v>
      </c>
      <c r="H42" s="43">
        <v>36100</v>
      </c>
      <c r="I42" s="44">
        <v>541.5</v>
      </c>
      <c r="J42" s="45"/>
    </row>
    <row r="43" spans="1:10" s="46" customFormat="1" ht="21" hidden="1" customHeight="1" thickBot="1" x14ac:dyDescent="0.3">
      <c r="A43" s="39">
        <v>42</v>
      </c>
      <c r="B43" s="40">
        <v>68050100329</v>
      </c>
      <c r="C43" s="41" t="s">
        <v>8</v>
      </c>
      <c r="D43" s="41" t="s">
        <v>17</v>
      </c>
      <c r="E43" s="41" t="s">
        <v>11</v>
      </c>
      <c r="F43" s="42"/>
      <c r="G43" s="42">
        <v>5035</v>
      </c>
      <c r="H43" s="43">
        <v>21300</v>
      </c>
      <c r="I43" s="44">
        <v>639</v>
      </c>
      <c r="J43" s="45"/>
    </row>
    <row r="44" spans="1:10" s="46" customFormat="1" ht="21" hidden="1" customHeight="1" thickBot="1" x14ac:dyDescent="0.3">
      <c r="A44" s="39">
        <v>43</v>
      </c>
      <c r="B44" s="40">
        <v>68050101570</v>
      </c>
      <c r="C44" s="41" t="s">
        <v>8</v>
      </c>
      <c r="D44" s="41" t="s">
        <v>17</v>
      </c>
      <c r="E44" s="41" t="s">
        <v>18</v>
      </c>
      <c r="F44" s="42"/>
      <c r="G44" s="42">
        <v>230</v>
      </c>
      <c r="H44" s="43">
        <v>14650</v>
      </c>
      <c r="I44" s="44">
        <v>219.75</v>
      </c>
      <c r="J44" s="54" t="s">
        <v>80</v>
      </c>
    </row>
    <row r="45" spans="1:10" s="46" customFormat="1" ht="21" hidden="1" customHeight="1" thickBot="1" x14ac:dyDescent="0.3">
      <c r="A45" s="39">
        <v>44</v>
      </c>
      <c r="B45" s="40">
        <v>68050101579</v>
      </c>
      <c r="C45" s="41" t="s">
        <v>8</v>
      </c>
      <c r="D45" s="41" t="s">
        <v>17</v>
      </c>
      <c r="E45" s="41" t="s">
        <v>18</v>
      </c>
      <c r="F45" s="42"/>
      <c r="G45" s="42">
        <v>250</v>
      </c>
      <c r="H45" s="43">
        <v>23900</v>
      </c>
      <c r="I45" s="44">
        <v>358.5</v>
      </c>
      <c r="J45" s="54"/>
    </row>
    <row r="46" spans="1:10" s="46" customFormat="1" ht="21" hidden="1" customHeight="1" thickBot="1" x14ac:dyDescent="0.3">
      <c r="A46" s="39">
        <v>45</v>
      </c>
      <c r="B46" s="40" t="s">
        <v>149</v>
      </c>
      <c r="C46" s="41" t="s">
        <v>8</v>
      </c>
      <c r="D46" s="41" t="s">
        <v>17</v>
      </c>
      <c r="E46" s="41" t="s">
        <v>18</v>
      </c>
      <c r="F46" s="42"/>
      <c r="G46" s="42">
        <v>89</v>
      </c>
      <c r="H46" s="43">
        <v>41700</v>
      </c>
      <c r="I46" s="44">
        <v>625.5</v>
      </c>
      <c r="J46" s="47"/>
    </row>
    <row r="47" spans="1:10" s="46" customFormat="1" ht="21" hidden="1" customHeight="1" thickBot="1" x14ac:dyDescent="0.3">
      <c r="A47" s="39">
        <v>46</v>
      </c>
      <c r="B47" s="40" t="s">
        <v>150</v>
      </c>
      <c r="C47" s="41" t="s">
        <v>8</v>
      </c>
      <c r="D47" s="41" t="s">
        <v>17</v>
      </c>
      <c r="E47" s="41" t="s">
        <v>18</v>
      </c>
      <c r="F47" s="42"/>
      <c r="G47" s="42">
        <v>242</v>
      </c>
      <c r="H47" s="43">
        <v>41000</v>
      </c>
      <c r="I47" s="44">
        <v>615</v>
      </c>
      <c r="J47" s="47"/>
    </row>
    <row r="48" spans="1:10" s="46" customFormat="1" ht="21" customHeight="1" thickBot="1" x14ac:dyDescent="0.3">
      <c r="A48" s="39">
        <v>47</v>
      </c>
      <c r="B48" s="40">
        <v>68010103209</v>
      </c>
      <c r="C48" s="41" t="s">
        <v>8</v>
      </c>
      <c r="D48" s="41" t="s">
        <v>19</v>
      </c>
      <c r="E48" s="41" t="s">
        <v>20</v>
      </c>
      <c r="F48" s="42">
        <v>110</v>
      </c>
      <c r="G48" s="42">
        <v>35</v>
      </c>
      <c r="H48" s="43">
        <v>11056.29</v>
      </c>
      <c r="I48" s="44">
        <v>298.51983000000007</v>
      </c>
      <c r="J48" s="55" t="s">
        <v>81</v>
      </c>
    </row>
    <row r="49" spans="1:10" s="46" customFormat="1" ht="21" customHeight="1" thickBot="1" x14ac:dyDescent="0.3">
      <c r="A49" s="39">
        <v>48</v>
      </c>
      <c r="B49" s="40">
        <v>68010103239</v>
      </c>
      <c r="C49" s="41" t="s">
        <v>8</v>
      </c>
      <c r="D49" s="41" t="s">
        <v>19</v>
      </c>
      <c r="E49" s="41" t="s">
        <v>20</v>
      </c>
      <c r="F49" s="42">
        <v>111</v>
      </c>
      <c r="G49" s="42">
        <v>61</v>
      </c>
      <c r="H49" s="43">
        <v>4563.12</v>
      </c>
      <c r="I49" s="44">
        <v>123.20424000000001</v>
      </c>
      <c r="J49" s="56"/>
    </row>
    <row r="50" spans="1:10" s="46" customFormat="1" ht="21" customHeight="1" thickBot="1" x14ac:dyDescent="0.3">
      <c r="A50" s="39">
        <v>49</v>
      </c>
      <c r="B50" s="40">
        <v>68010103224</v>
      </c>
      <c r="C50" s="41" t="s">
        <v>8</v>
      </c>
      <c r="D50" s="41" t="s">
        <v>19</v>
      </c>
      <c r="E50" s="41" t="s">
        <v>20</v>
      </c>
      <c r="F50" s="42">
        <v>125</v>
      </c>
      <c r="G50" s="42">
        <v>8</v>
      </c>
      <c r="H50" s="43">
        <v>9385.9</v>
      </c>
      <c r="I50" s="44">
        <v>253.41930000000002</v>
      </c>
      <c r="J50" s="56"/>
    </row>
    <row r="51" spans="1:10" s="46" customFormat="1" ht="21" customHeight="1" thickBot="1" x14ac:dyDescent="0.3">
      <c r="A51" s="39">
        <v>50</v>
      </c>
      <c r="B51" s="40">
        <v>68010103188</v>
      </c>
      <c r="C51" s="41" t="s">
        <v>8</v>
      </c>
      <c r="D51" s="41" t="s">
        <v>19</v>
      </c>
      <c r="E51" s="41" t="s">
        <v>20</v>
      </c>
      <c r="F51" s="42">
        <v>125</v>
      </c>
      <c r="G51" s="42">
        <v>25</v>
      </c>
      <c r="H51" s="43">
        <v>4766.13</v>
      </c>
      <c r="I51" s="44">
        <v>128.68551000000002</v>
      </c>
      <c r="J51" s="56"/>
    </row>
    <row r="52" spans="1:10" s="46" customFormat="1" ht="21" customHeight="1" thickBot="1" x14ac:dyDescent="0.3">
      <c r="A52" s="39">
        <v>51</v>
      </c>
      <c r="B52" s="40">
        <v>68010103255</v>
      </c>
      <c r="C52" s="41" t="s">
        <v>8</v>
      </c>
      <c r="D52" s="41" t="s">
        <v>19</v>
      </c>
      <c r="E52" s="41" t="s">
        <v>20</v>
      </c>
      <c r="F52" s="42">
        <v>113</v>
      </c>
      <c r="G52" s="42">
        <v>22</v>
      </c>
      <c r="H52" s="43">
        <v>28866.67</v>
      </c>
      <c r="I52" s="44">
        <v>779.40009000000009</v>
      </c>
      <c r="J52" s="57"/>
    </row>
    <row r="53" spans="1:10" s="46" customFormat="1" ht="21" customHeight="1" thickBot="1" x14ac:dyDescent="0.3">
      <c r="A53" s="39">
        <v>52</v>
      </c>
      <c r="B53" s="40">
        <v>68010103259</v>
      </c>
      <c r="C53" s="41" t="s">
        <v>8</v>
      </c>
      <c r="D53" s="41" t="s">
        <v>19</v>
      </c>
      <c r="E53" s="41" t="s">
        <v>20</v>
      </c>
      <c r="F53" s="42">
        <v>113</v>
      </c>
      <c r="G53" s="42">
        <v>13</v>
      </c>
      <c r="H53" s="43">
        <v>35676.629999999997</v>
      </c>
      <c r="I53" s="44">
        <v>963.26901000000009</v>
      </c>
      <c r="J53" s="55" t="s">
        <v>81</v>
      </c>
    </row>
    <row r="54" spans="1:10" s="46" customFormat="1" ht="21" customHeight="1" thickBot="1" x14ac:dyDescent="0.3">
      <c r="A54" s="39">
        <v>53</v>
      </c>
      <c r="B54" s="40">
        <v>68010102935</v>
      </c>
      <c r="C54" s="41" t="s">
        <v>8</v>
      </c>
      <c r="D54" s="41" t="s">
        <v>19</v>
      </c>
      <c r="E54" s="41" t="s">
        <v>20</v>
      </c>
      <c r="F54" s="42">
        <v>136</v>
      </c>
      <c r="G54" s="42">
        <v>57</v>
      </c>
      <c r="H54" s="43">
        <v>23837.74</v>
      </c>
      <c r="I54" s="44">
        <v>572.10576000000015</v>
      </c>
      <c r="J54" s="57"/>
    </row>
    <row r="55" spans="1:10" s="46" customFormat="1" ht="21" customHeight="1" thickBot="1" x14ac:dyDescent="0.3">
      <c r="A55" s="39">
        <v>54</v>
      </c>
      <c r="B55" s="40">
        <v>68010103256</v>
      </c>
      <c r="C55" s="41" t="s">
        <v>8</v>
      </c>
      <c r="D55" s="41" t="s">
        <v>19</v>
      </c>
      <c r="E55" s="41" t="s">
        <v>20</v>
      </c>
      <c r="F55" s="42">
        <v>113</v>
      </c>
      <c r="G55" s="42">
        <v>17</v>
      </c>
      <c r="H55" s="43">
        <v>32180.21</v>
      </c>
      <c r="I55" s="44">
        <v>868.86567000000002</v>
      </c>
      <c r="J55" s="55" t="s">
        <v>81</v>
      </c>
    </row>
    <row r="56" spans="1:10" s="46" customFormat="1" ht="21" customHeight="1" thickBot="1" x14ac:dyDescent="0.3">
      <c r="A56" s="39">
        <v>55</v>
      </c>
      <c r="B56" s="40">
        <v>68010102933</v>
      </c>
      <c r="C56" s="41" t="s">
        <v>8</v>
      </c>
      <c r="D56" s="41" t="s">
        <v>19</v>
      </c>
      <c r="E56" s="41" t="s">
        <v>20</v>
      </c>
      <c r="F56" s="42">
        <v>136</v>
      </c>
      <c r="G56" s="42">
        <v>35</v>
      </c>
      <c r="H56" s="43">
        <v>21565.89</v>
      </c>
      <c r="I56" s="44">
        <v>1940.9300999999998</v>
      </c>
      <c r="J56" s="57"/>
    </row>
    <row r="57" spans="1:10" s="46" customFormat="1" ht="21" customHeight="1" thickBot="1" x14ac:dyDescent="0.3">
      <c r="A57" s="39">
        <v>56</v>
      </c>
      <c r="B57" s="40">
        <v>68010103135</v>
      </c>
      <c r="C57" s="41" t="s">
        <v>8</v>
      </c>
      <c r="D57" s="41" t="s">
        <v>19</v>
      </c>
      <c r="E57" s="41" t="s">
        <v>20</v>
      </c>
      <c r="F57" s="42">
        <v>127</v>
      </c>
      <c r="G57" s="42">
        <v>3</v>
      </c>
      <c r="H57" s="43">
        <v>33018</v>
      </c>
      <c r="I57" s="44">
        <v>990.54</v>
      </c>
      <c r="J57" s="45"/>
    </row>
    <row r="58" spans="1:10" s="46" customFormat="1" ht="21" customHeight="1" thickBot="1" x14ac:dyDescent="0.3">
      <c r="A58" s="39">
        <v>57</v>
      </c>
      <c r="B58" s="40">
        <v>68010102947</v>
      </c>
      <c r="C58" s="41" t="s">
        <v>8</v>
      </c>
      <c r="D58" s="41" t="s">
        <v>19</v>
      </c>
      <c r="E58" s="41" t="s">
        <v>20</v>
      </c>
      <c r="F58" s="42">
        <v>136</v>
      </c>
      <c r="G58" s="42">
        <v>79</v>
      </c>
      <c r="H58" s="43">
        <v>9277.31</v>
      </c>
      <c r="I58" s="44">
        <v>222.65544000000003</v>
      </c>
      <c r="J58" s="54" t="s">
        <v>82</v>
      </c>
    </row>
    <row r="59" spans="1:10" s="46" customFormat="1" ht="21" customHeight="1" thickBot="1" x14ac:dyDescent="0.3">
      <c r="A59" s="39">
        <v>58</v>
      </c>
      <c r="B59" s="40">
        <v>68010102946</v>
      </c>
      <c r="C59" s="41" t="s">
        <v>8</v>
      </c>
      <c r="D59" s="41" t="s">
        <v>19</v>
      </c>
      <c r="E59" s="41" t="s">
        <v>20</v>
      </c>
      <c r="F59" s="42">
        <v>136</v>
      </c>
      <c r="G59" s="42">
        <v>80</v>
      </c>
      <c r="H59" s="43">
        <v>6576.67</v>
      </c>
      <c r="I59" s="44">
        <v>157.84008000000003</v>
      </c>
      <c r="J59" s="54"/>
    </row>
    <row r="60" spans="1:10" s="46" customFormat="1" ht="21" customHeight="1" thickBot="1" x14ac:dyDescent="0.3">
      <c r="A60" s="39">
        <v>59</v>
      </c>
      <c r="B60" s="40">
        <v>68010102945</v>
      </c>
      <c r="C60" s="41" t="s">
        <v>8</v>
      </c>
      <c r="D60" s="41" t="s">
        <v>19</v>
      </c>
      <c r="E60" s="41" t="s">
        <v>20</v>
      </c>
      <c r="F60" s="42">
        <v>136</v>
      </c>
      <c r="G60" s="42">
        <v>84</v>
      </c>
      <c r="H60" s="43">
        <v>85728.56</v>
      </c>
      <c r="I60" s="44">
        <v>2057.4854400000004</v>
      </c>
      <c r="J60" s="54"/>
    </row>
    <row r="61" spans="1:10" s="46" customFormat="1" ht="21" customHeight="1" thickBot="1" x14ac:dyDescent="0.3">
      <c r="A61" s="39">
        <v>60</v>
      </c>
      <c r="B61" s="40">
        <v>68010102919</v>
      </c>
      <c r="C61" s="41" t="s">
        <v>8</v>
      </c>
      <c r="D61" s="41" t="s">
        <v>19</v>
      </c>
      <c r="E61" s="41" t="s">
        <v>20</v>
      </c>
      <c r="F61" s="42">
        <v>136</v>
      </c>
      <c r="G61" s="42">
        <v>139</v>
      </c>
      <c r="H61" s="48">
        <v>12068.37</v>
      </c>
      <c r="I61" s="44">
        <v>289.6408800000001</v>
      </c>
      <c r="J61" s="55" t="s">
        <v>81</v>
      </c>
    </row>
    <row r="62" spans="1:10" s="46" customFormat="1" ht="21" customHeight="1" thickBot="1" x14ac:dyDescent="0.3">
      <c r="A62" s="39">
        <v>61</v>
      </c>
      <c r="B62" s="40">
        <v>68010102966</v>
      </c>
      <c r="C62" s="41" t="s">
        <v>8</v>
      </c>
      <c r="D62" s="41" t="s">
        <v>19</v>
      </c>
      <c r="E62" s="41" t="s">
        <v>20</v>
      </c>
      <c r="F62" s="42">
        <v>136</v>
      </c>
      <c r="G62" s="42">
        <v>140</v>
      </c>
      <c r="H62" s="48">
        <v>5346.5</v>
      </c>
      <c r="I62" s="44">
        <v>128.31600000000003</v>
      </c>
      <c r="J62" s="56"/>
    </row>
    <row r="63" spans="1:10" s="46" customFormat="1" ht="21" customHeight="1" thickBot="1" x14ac:dyDescent="0.3">
      <c r="A63" s="39">
        <v>62</v>
      </c>
      <c r="B63" s="40">
        <v>68010102921</v>
      </c>
      <c r="C63" s="41" t="s">
        <v>8</v>
      </c>
      <c r="D63" s="41" t="s">
        <v>19</v>
      </c>
      <c r="E63" s="41" t="s">
        <v>20</v>
      </c>
      <c r="F63" s="42">
        <v>136</v>
      </c>
      <c r="G63" s="42">
        <v>148</v>
      </c>
      <c r="H63" s="48">
        <v>21083.14</v>
      </c>
      <c r="I63" s="44">
        <v>505.99536000000006</v>
      </c>
      <c r="J63" s="56"/>
    </row>
    <row r="64" spans="1:10" s="46" customFormat="1" ht="21" customHeight="1" thickBot="1" x14ac:dyDescent="0.3">
      <c r="A64" s="39">
        <v>63</v>
      </c>
      <c r="B64" s="40">
        <v>68010102969</v>
      </c>
      <c r="C64" s="41" t="s">
        <v>8</v>
      </c>
      <c r="D64" s="41" t="s">
        <v>19</v>
      </c>
      <c r="E64" s="41" t="s">
        <v>20</v>
      </c>
      <c r="F64" s="42">
        <v>136</v>
      </c>
      <c r="G64" s="42">
        <v>155</v>
      </c>
      <c r="H64" s="48">
        <v>15865.97</v>
      </c>
      <c r="I64" s="44">
        <v>380.78328000000005</v>
      </c>
      <c r="J64" s="57"/>
    </row>
    <row r="65" spans="1:10" s="46" customFormat="1" ht="21" customHeight="1" thickBot="1" x14ac:dyDescent="0.3">
      <c r="A65" s="39">
        <v>64</v>
      </c>
      <c r="B65" s="40">
        <v>68010102968</v>
      </c>
      <c r="C65" s="41" t="s">
        <v>8</v>
      </c>
      <c r="D65" s="41" t="s">
        <v>19</v>
      </c>
      <c r="E65" s="41" t="s">
        <v>20</v>
      </c>
      <c r="F65" s="42">
        <v>136</v>
      </c>
      <c r="G65" s="42">
        <v>207</v>
      </c>
      <c r="H65" s="48">
        <v>26055.23</v>
      </c>
      <c r="I65" s="44">
        <v>625.3255200000001</v>
      </c>
      <c r="J65" s="55" t="s">
        <v>81</v>
      </c>
    </row>
    <row r="66" spans="1:10" s="46" customFormat="1" ht="21" customHeight="1" thickBot="1" x14ac:dyDescent="0.3">
      <c r="A66" s="39">
        <v>65</v>
      </c>
      <c r="B66" s="40">
        <v>68010102910</v>
      </c>
      <c r="C66" s="41" t="s">
        <v>8</v>
      </c>
      <c r="D66" s="41" t="s">
        <v>19</v>
      </c>
      <c r="E66" s="41" t="s">
        <v>20</v>
      </c>
      <c r="F66" s="42">
        <v>139</v>
      </c>
      <c r="G66" s="42">
        <v>10</v>
      </c>
      <c r="H66" s="48">
        <v>14706.18</v>
      </c>
      <c r="I66" s="44">
        <v>352.94832000000008</v>
      </c>
      <c r="J66" s="56"/>
    </row>
    <row r="67" spans="1:10" s="46" customFormat="1" ht="21" customHeight="1" thickBot="1" x14ac:dyDescent="0.3">
      <c r="A67" s="39">
        <v>66</v>
      </c>
      <c r="B67" s="40">
        <v>68010102911</v>
      </c>
      <c r="C67" s="41" t="s">
        <v>8</v>
      </c>
      <c r="D67" s="41" t="s">
        <v>19</v>
      </c>
      <c r="E67" s="41" t="s">
        <v>20</v>
      </c>
      <c r="F67" s="42">
        <v>139</v>
      </c>
      <c r="G67" s="42">
        <v>11</v>
      </c>
      <c r="H67" s="48">
        <v>17161.419999999998</v>
      </c>
      <c r="I67" s="44">
        <v>411.87408000000005</v>
      </c>
      <c r="J67" s="57"/>
    </row>
    <row r="68" spans="1:10" s="46" customFormat="1" ht="21" customHeight="1" thickBot="1" x14ac:dyDescent="0.3">
      <c r="A68" s="39">
        <v>67</v>
      </c>
      <c r="B68" s="40">
        <v>68010102971</v>
      </c>
      <c r="C68" s="41" t="s">
        <v>8</v>
      </c>
      <c r="D68" s="41" t="s">
        <v>19</v>
      </c>
      <c r="E68" s="41" t="s">
        <v>20</v>
      </c>
      <c r="F68" s="42">
        <v>146</v>
      </c>
      <c r="G68" s="42">
        <v>67</v>
      </c>
      <c r="H68" s="43">
        <v>19380.11</v>
      </c>
      <c r="I68" s="44">
        <v>465.1226400000001</v>
      </c>
      <c r="J68" s="55" t="s">
        <v>81</v>
      </c>
    </row>
    <row r="69" spans="1:10" s="46" customFormat="1" ht="21" customHeight="1" thickBot="1" x14ac:dyDescent="0.3">
      <c r="A69" s="39">
        <v>68</v>
      </c>
      <c r="B69" s="40">
        <v>68010102986</v>
      </c>
      <c r="C69" s="41" t="s">
        <v>8</v>
      </c>
      <c r="D69" s="41" t="s">
        <v>19</v>
      </c>
      <c r="E69" s="41" t="s">
        <v>20</v>
      </c>
      <c r="F69" s="42">
        <v>147</v>
      </c>
      <c r="G69" s="42">
        <v>29</v>
      </c>
      <c r="H69" s="43">
        <v>34217.019999999997</v>
      </c>
      <c r="I69" s="44">
        <v>821.20848000000001</v>
      </c>
      <c r="J69" s="57"/>
    </row>
    <row r="70" spans="1:10" s="46" customFormat="1" ht="21" customHeight="1" thickBot="1" x14ac:dyDescent="0.3">
      <c r="A70" s="39">
        <v>69</v>
      </c>
      <c r="B70" s="40">
        <v>68010102983</v>
      </c>
      <c r="C70" s="41" t="s">
        <v>8</v>
      </c>
      <c r="D70" s="41" t="s">
        <v>19</v>
      </c>
      <c r="E70" s="41" t="s">
        <v>20</v>
      </c>
      <c r="F70" s="42">
        <v>149</v>
      </c>
      <c r="G70" s="42">
        <v>9</v>
      </c>
      <c r="H70" s="43">
        <v>36183.83</v>
      </c>
      <c r="I70" s="44">
        <v>868.41192000000024</v>
      </c>
      <c r="J70" s="53" t="s">
        <v>82</v>
      </c>
    </row>
    <row r="71" spans="1:10" s="46" customFormat="1" ht="21" customHeight="1" thickBot="1" x14ac:dyDescent="0.3">
      <c r="A71" s="39">
        <v>70</v>
      </c>
      <c r="B71" s="40">
        <v>68010115344</v>
      </c>
      <c r="C71" s="41" t="s">
        <v>8</v>
      </c>
      <c r="D71" s="41" t="s">
        <v>19</v>
      </c>
      <c r="E71" s="41" t="s">
        <v>20</v>
      </c>
      <c r="F71" s="42">
        <v>149</v>
      </c>
      <c r="G71" s="42">
        <v>12</v>
      </c>
      <c r="H71" s="43">
        <v>36454.269999999997</v>
      </c>
      <c r="I71" s="44">
        <v>874.90248000000008</v>
      </c>
      <c r="J71" s="53"/>
    </row>
    <row r="72" spans="1:10" s="46" customFormat="1" ht="21" customHeight="1" thickBot="1" x14ac:dyDescent="0.3">
      <c r="A72" s="39">
        <v>71</v>
      </c>
      <c r="B72" s="40">
        <v>68010102973</v>
      </c>
      <c r="C72" s="41" t="s">
        <v>8</v>
      </c>
      <c r="D72" s="41" t="s">
        <v>19</v>
      </c>
      <c r="E72" s="41" t="s">
        <v>20</v>
      </c>
      <c r="F72" s="42">
        <v>149</v>
      </c>
      <c r="G72" s="42">
        <v>17</v>
      </c>
      <c r="H72" s="43">
        <v>20985.19</v>
      </c>
      <c r="I72" s="44">
        <v>503.64456000000007</v>
      </c>
      <c r="J72" s="53"/>
    </row>
    <row r="73" spans="1:10" s="46" customFormat="1" ht="21" customHeight="1" thickBot="1" x14ac:dyDescent="0.3">
      <c r="A73" s="39">
        <v>72</v>
      </c>
      <c r="B73" s="40">
        <v>68010102981</v>
      </c>
      <c r="C73" s="41" t="s">
        <v>8</v>
      </c>
      <c r="D73" s="41" t="s">
        <v>19</v>
      </c>
      <c r="E73" s="41" t="s">
        <v>20</v>
      </c>
      <c r="F73" s="42">
        <v>149</v>
      </c>
      <c r="G73" s="42">
        <v>18</v>
      </c>
      <c r="H73" s="43">
        <v>12557.2</v>
      </c>
      <c r="I73" s="44">
        <v>301.37280000000004</v>
      </c>
      <c r="J73" s="53"/>
    </row>
    <row r="74" spans="1:10" s="46" customFormat="1" ht="21" customHeight="1" thickBot="1" x14ac:dyDescent="0.3">
      <c r="A74" s="39">
        <v>73</v>
      </c>
      <c r="B74" s="40">
        <v>68010102982</v>
      </c>
      <c r="C74" s="41" t="s">
        <v>8</v>
      </c>
      <c r="D74" s="41" t="s">
        <v>19</v>
      </c>
      <c r="E74" s="41" t="s">
        <v>20</v>
      </c>
      <c r="F74" s="42">
        <v>149</v>
      </c>
      <c r="G74" s="42">
        <v>20</v>
      </c>
      <c r="H74" s="43">
        <v>7744.94</v>
      </c>
      <c r="I74" s="44">
        <v>185.87856000000002</v>
      </c>
      <c r="J74" s="53"/>
    </row>
    <row r="75" spans="1:10" s="46" customFormat="1" ht="21" customHeight="1" thickBot="1" x14ac:dyDescent="0.3">
      <c r="A75" s="39">
        <v>74</v>
      </c>
      <c r="B75" s="40">
        <v>68010102979</v>
      </c>
      <c r="C75" s="41" t="s">
        <v>8</v>
      </c>
      <c r="D75" s="41" t="s">
        <v>19</v>
      </c>
      <c r="E75" s="41" t="s">
        <v>20</v>
      </c>
      <c r="F75" s="42">
        <v>149</v>
      </c>
      <c r="G75" s="42">
        <v>39</v>
      </c>
      <c r="H75" s="43">
        <v>2793.06</v>
      </c>
      <c r="I75" s="44">
        <v>67.033440000000013</v>
      </c>
      <c r="J75" s="53"/>
    </row>
    <row r="76" spans="1:10" s="46" customFormat="1" ht="21" customHeight="1" thickBot="1" x14ac:dyDescent="0.3">
      <c r="A76" s="39">
        <v>75</v>
      </c>
      <c r="B76" s="40">
        <v>68010102976</v>
      </c>
      <c r="C76" s="41" t="s">
        <v>8</v>
      </c>
      <c r="D76" s="41" t="s">
        <v>19</v>
      </c>
      <c r="E76" s="41" t="s">
        <v>20</v>
      </c>
      <c r="F76" s="42">
        <v>149</v>
      </c>
      <c r="G76" s="42">
        <v>57</v>
      </c>
      <c r="H76" s="43">
        <v>22678.05</v>
      </c>
      <c r="I76" s="44">
        <v>544.27320000000009</v>
      </c>
      <c r="J76" s="53" t="s">
        <v>82</v>
      </c>
    </row>
    <row r="77" spans="1:10" s="46" customFormat="1" ht="21" customHeight="1" thickBot="1" x14ac:dyDescent="0.3">
      <c r="A77" s="39">
        <v>76</v>
      </c>
      <c r="B77" s="40">
        <v>68010102977</v>
      </c>
      <c r="C77" s="41" t="s">
        <v>8</v>
      </c>
      <c r="D77" s="41" t="s">
        <v>19</v>
      </c>
      <c r="E77" s="41" t="s">
        <v>20</v>
      </c>
      <c r="F77" s="42">
        <v>149</v>
      </c>
      <c r="G77" s="42">
        <v>66</v>
      </c>
      <c r="H77" s="43">
        <v>5423.51</v>
      </c>
      <c r="I77" s="44">
        <v>130.16424000000004</v>
      </c>
      <c r="J77" s="53"/>
    </row>
    <row r="78" spans="1:10" s="46" customFormat="1" ht="21" customHeight="1" thickBot="1" x14ac:dyDescent="0.3">
      <c r="A78" s="39">
        <v>77</v>
      </c>
      <c r="B78" s="40">
        <v>68010102978</v>
      </c>
      <c r="C78" s="41" t="s">
        <v>8</v>
      </c>
      <c r="D78" s="41" t="s">
        <v>19</v>
      </c>
      <c r="E78" s="41" t="s">
        <v>20</v>
      </c>
      <c r="F78" s="42">
        <v>149</v>
      </c>
      <c r="G78" s="42">
        <v>72</v>
      </c>
      <c r="H78" s="43">
        <v>38198.870000000003</v>
      </c>
      <c r="I78" s="44">
        <v>916.77288000000021</v>
      </c>
      <c r="J78" s="53"/>
    </row>
    <row r="79" spans="1:10" s="46" customFormat="1" ht="21" customHeight="1" thickBot="1" x14ac:dyDescent="0.3">
      <c r="A79" s="39">
        <v>78</v>
      </c>
      <c r="B79" s="40">
        <v>68010102972</v>
      </c>
      <c r="C79" s="41" t="s">
        <v>8</v>
      </c>
      <c r="D79" s="41" t="s">
        <v>19</v>
      </c>
      <c r="E79" s="41" t="s">
        <v>20</v>
      </c>
      <c r="F79" s="42">
        <v>149</v>
      </c>
      <c r="G79" s="42">
        <v>84</v>
      </c>
      <c r="H79" s="43">
        <v>27398.39</v>
      </c>
      <c r="I79" s="44">
        <v>657.56136000000015</v>
      </c>
      <c r="J79" s="53"/>
    </row>
    <row r="80" spans="1:10" s="46" customFormat="1" ht="21" customHeight="1" thickBot="1" x14ac:dyDescent="0.3">
      <c r="A80" s="39">
        <v>79</v>
      </c>
      <c r="B80" s="40">
        <v>68010103276</v>
      </c>
      <c r="C80" s="41" t="s">
        <v>8</v>
      </c>
      <c r="D80" s="41" t="s">
        <v>19</v>
      </c>
      <c r="E80" s="41" t="s">
        <v>20</v>
      </c>
      <c r="F80" s="42">
        <v>149</v>
      </c>
      <c r="G80" s="42">
        <v>155</v>
      </c>
      <c r="H80" s="43">
        <v>3655.78</v>
      </c>
      <c r="I80" s="44">
        <v>109.6734</v>
      </c>
      <c r="J80" s="55" t="s">
        <v>81</v>
      </c>
    </row>
    <row r="81" spans="1:10" s="46" customFormat="1" ht="21" customHeight="1" thickBot="1" x14ac:dyDescent="0.3">
      <c r="A81" s="39">
        <v>80</v>
      </c>
      <c r="B81" s="40">
        <v>68010103277</v>
      </c>
      <c r="C81" s="41" t="s">
        <v>8</v>
      </c>
      <c r="D81" s="41" t="s">
        <v>19</v>
      </c>
      <c r="E81" s="41" t="s">
        <v>20</v>
      </c>
      <c r="F81" s="42">
        <v>149</v>
      </c>
      <c r="G81" s="42">
        <v>239</v>
      </c>
      <c r="H81" s="43">
        <v>24013.41</v>
      </c>
      <c r="I81" s="44">
        <v>720.40229999999997</v>
      </c>
      <c r="J81" s="56"/>
    </row>
    <row r="82" spans="1:10" s="46" customFormat="1" ht="21" customHeight="1" thickBot="1" x14ac:dyDescent="0.3">
      <c r="A82" s="39">
        <v>81</v>
      </c>
      <c r="B82" s="40">
        <v>68010102987</v>
      </c>
      <c r="C82" s="41" t="s">
        <v>8</v>
      </c>
      <c r="D82" s="41" t="s">
        <v>19</v>
      </c>
      <c r="E82" s="41" t="s">
        <v>20</v>
      </c>
      <c r="F82" s="42">
        <v>203</v>
      </c>
      <c r="G82" s="42">
        <v>18</v>
      </c>
      <c r="H82" s="43">
        <v>3289.65</v>
      </c>
      <c r="I82" s="44">
        <v>98.689499999999995</v>
      </c>
      <c r="J82" s="56"/>
    </row>
    <row r="83" spans="1:10" s="46" customFormat="1" ht="21" customHeight="1" thickBot="1" x14ac:dyDescent="0.3">
      <c r="A83" s="39">
        <v>82</v>
      </c>
      <c r="B83" s="40">
        <v>68010102988</v>
      </c>
      <c r="C83" s="41" t="s">
        <v>8</v>
      </c>
      <c r="D83" s="41" t="s">
        <v>19</v>
      </c>
      <c r="E83" s="41" t="s">
        <v>20</v>
      </c>
      <c r="F83" s="42">
        <v>144</v>
      </c>
      <c r="G83" s="42">
        <v>3</v>
      </c>
      <c r="H83" s="43">
        <v>10226.91</v>
      </c>
      <c r="I83" s="44">
        <v>245.44584000000003</v>
      </c>
      <c r="J83" s="57"/>
    </row>
    <row r="84" spans="1:10" s="46" customFormat="1" ht="21" customHeight="1" thickBot="1" x14ac:dyDescent="0.3">
      <c r="A84" s="39">
        <v>83</v>
      </c>
      <c r="B84" s="40">
        <v>68010103158</v>
      </c>
      <c r="C84" s="41" t="s">
        <v>8</v>
      </c>
      <c r="D84" s="41" t="s">
        <v>19</v>
      </c>
      <c r="E84" s="41" t="s">
        <v>20</v>
      </c>
      <c r="F84" s="42">
        <v>204</v>
      </c>
      <c r="G84" s="42">
        <v>4</v>
      </c>
      <c r="H84" s="43">
        <v>6456.73</v>
      </c>
      <c r="I84" s="44">
        <v>154.96152000000001</v>
      </c>
      <c r="J84" s="54" t="s">
        <v>152</v>
      </c>
    </row>
    <row r="85" spans="1:10" s="46" customFormat="1" ht="21" customHeight="1" thickBot="1" x14ac:dyDescent="0.3">
      <c r="A85" s="39">
        <v>84</v>
      </c>
      <c r="B85" s="40">
        <v>68010103007</v>
      </c>
      <c r="C85" s="41" t="s">
        <v>8</v>
      </c>
      <c r="D85" s="41" t="s">
        <v>19</v>
      </c>
      <c r="E85" s="41" t="s">
        <v>20</v>
      </c>
      <c r="F85" s="42">
        <v>204</v>
      </c>
      <c r="G85" s="42">
        <v>5</v>
      </c>
      <c r="H85" s="43">
        <v>166990.12</v>
      </c>
      <c r="I85" s="44">
        <v>4007.7628800000007</v>
      </c>
      <c r="J85" s="54"/>
    </row>
    <row r="86" spans="1:10" s="46" customFormat="1" ht="21" customHeight="1" thickBot="1" x14ac:dyDescent="0.3">
      <c r="A86" s="39">
        <v>85</v>
      </c>
      <c r="B86" s="40">
        <v>68010103006</v>
      </c>
      <c r="C86" s="41" t="s">
        <v>8</v>
      </c>
      <c r="D86" s="41" t="s">
        <v>19</v>
      </c>
      <c r="E86" s="41" t="s">
        <v>20</v>
      </c>
      <c r="F86" s="42">
        <v>204</v>
      </c>
      <c r="G86" s="42">
        <v>44</v>
      </c>
      <c r="H86" s="43">
        <v>1974.54</v>
      </c>
      <c r="I86" s="44">
        <v>47.388960000000004</v>
      </c>
      <c r="J86" s="54" t="s">
        <v>82</v>
      </c>
    </row>
    <row r="87" spans="1:10" s="46" customFormat="1" ht="21" customHeight="1" thickBot="1" x14ac:dyDescent="0.3">
      <c r="A87" s="39">
        <v>86</v>
      </c>
      <c r="B87" s="40">
        <v>68010103005</v>
      </c>
      <c r="C87" s="41" t="s">
        <v>8</v>
      </c>
      <c r="D87" s="41" t="s">
        <v>19</v>
      </c>
      <c r="E87" s="41" t="s">
        <v>20</v>
      </c>
      <c r="F87" s="42">
        <v>204</v>
      </c>
      <c r="G87" s="42">
        <v>45</v>
      </c>
      <c r="H87" s="43">
        <v>92239.56</v>
      </c>
      <c r="I87" s="44">
        <v>2213.7494400000005</v>
      </c>
      <c r="J87" s="54"/>
    </row>
    <row r="88" spans="1:10" s="46" customFormat="1" ht="21" customHeight="1" thickBot="1" x14ac:dyDescent="0.3">
      <c r="A88" s="39">
        <v>87</v>
      </c>
      <c r="B88" s="40">
        <v>68010102996</v>
      </c>
      <c r="C88" s="41" t="s">
        <v>8</v>
      </c>
      <c r="D88" s="41" t="s">
        <v>19</v>
      </c>
      <c r="E88" s="41" t="s">
        <v>20</v>
      </c>
      <c r="F88" s="42">
        <v>206</v>
      </c>
      <c r="G88" s="42">
        <v>125</v>
      </c>
      <c r="H88" s="43">
        <v>5393.28</v>
      </c>
      <c r="I88" s="44">
        <v>105.16896000000001</v>
      </c>
      <c r="J88" s="53" t="s">
        <v>85</v>
      </c>
    </row>
    <row r="89" spans="1:10" s="46" customFormat="1" ht="21" customHeight="1" thickBot="1" x14ac:dyDescent="0.3">
      <c r="A89" s="39">
        <v>88</v>
      </c>
      <c r="B89" s="40">
        <v>68010102995</v>
      </c>
      <c r="C89" s="41" t="s">
        <v>8</v>
      </c>
      <c r="D89" s="41" t="s">
        <v>19</v>
      </c>
      <c r="E89" s="41" t="s">
        <v>20</v>
      </c>
      <c r="F89" s="42">
        <v>206</v>
      </c>
      <c r="G89" s="42">
        <v>131</v>
      </c>
      <c r="H89" s="43">
        <v>13480.49</v>
      </c>
      <c r="I89" s="44">
        <v>262.86955500000005</v>
      </c>
      <c r="J89" s="53"/>
    </row>
    <row r="90" spans="1:10" s="46" customFormat="1" ht="21" customHeight="1" thickBot="1" x14ac:dyDescent="0.3">
      <c r="A90" s="39">
        <v>89</v>
      </c>
      <c r="B90" s="40" t="s">
        <v>166</v>
      </c>
      <c r="C90" s="41" t="s">
        <v>8</v>
      </c>
      <c r="D90" s="41" t="s">
        <v>19</v>
      </c>
      <c r="E90" s="41" t="s">
        <v>20</v>
      </c>
      <c r="F90" s="42">
        <v>206</v>
      </c>
      <c r="G90" s="42">
        <v>102</v>
      </c>
      <c r="H90" s="43">
        <v>8985.43</v>
      </c>
      <c r="I90" s="44">
        <v>175.21588500000004</v>
      </c>
      <c r="J90" s="53"/>
    </row>
    <row r="91" spans="1:10" s="46" customFormat="1" ht="21" customHeight="1" thickBot="1" x14ac:dyDescent="0.3">
      <c r="A91" s="39">
        <v>90</v>
      </c>
      <c r="B91" s="40" t="s">
        <v>167</v>
      </c>
      <c r="C91" s="41" t="s">
        <v>8</v>
      </c>
      <c r="D91" s="41" t="s">
        <v>19</v>
      </c>
      <c r="E91" s="41" t="s">
        <v>20</v>
      </c>
      <c r="F91" s="42">
        <v>206</v>
      </c>
      <c r="G91" s="42">
        <v>118</v>
      </c>
      <c r="H91" s="43">
        <v>10182.709999999999</v>
      </c>
      <c r="I91" s="44">
        <v>198.56284500000001</v>
      </c>
      <c r="J91" s="53"/>
    </row>
    <row r="92" spans="1:10" s="46" customFormat="1" ht="21" customHeight="1" thickBot="1" x14ac:dyDescent="0.3">
      <c r="A92" s="39">
        <v>91</v>
      </c>
      <c r="B92" s="40" t="s">
        <v>168</v>
      </c>
      <c r="C92" s="41" t="s">
        <v>8</v>
      </c>
      <c r="D92" s="41" t="s">
        <v>19</v>
      </c>
      <c r="E92" s="41" t="s">
        <v>20</v>
      </c>
      <c r="F92" s="42">
        <v>206</v>
      </c>
      <c r="G92" s="42">
        <v>120</v>
      </c>
      <c r="H92" s="43">
        <v>4374.41</v>
      </c>
      <c r="I92" s="44">
        <v>85.300995000000015</v>
      </c>
      <c r="J92" s="53"/>
    </row>
    <row r="93" spans="1:10" s="46" customFormat="1" ht="21" customHeight="1" thickBot="1" x14ac:dyDescent="0.3">
      <c r="A93" s="39">
        <v>92</v>
      </c>
      <c r="B93" s="40" t="s">
        <v>169</v>
      </c>
      <c r="C93" s="41" t="s">
        <v>8</v>
      </c>
      <c r="D93" s="41" t="s">
        <v>19</v>
      </c>
      <c r="E93" s="41" t="s">
        <v>20</v>
      </c>
      <c r="F93" s="42">
        <v>206</v>
      </c>
      <c r="G93" s="42">
        <v>44</v>
      </c>
      <c r="H93" s="43">
        <v>18779.34</v>
      </c>
      <c r="I93" s="44">
        <v>450.70416000000006</v>
      </c>
      <c r="J93" s="53" t="s">
        <v>152</v>
      </c>
    </row>
    <row r="94" spans="1:10" s="46" customFormat="1" ht="21" customHeight="1" thickBot="1" x14ac:dyDescent="0.3">
      <c r="A94" s="39">
        <v>93</v>
      </c>
      <c r="B94" s="40">
        <v>68010103022</v>
      </c>
      <c r="C94" s="41" t="s">
        <v>8</v>
      </c>
      <c r="D94" s="41" t="s">
        <v>19</v>
      </c>
      <c r="E94" s="41" t="s">
        <v>20</v>
      </c>
      <c r="F94" s="42">
        <v>206</v>
      </c>
      <c r="G94" s="42">
        <v>46</v>
      </c>
      <c r="H94" s="43">
        <v>25876.28</v>
      </c>
      <c r="I94" s="44">
        <v>621.03072000000009</v>
      </c>
      <c r="J94" s="53"/>
    </row>
    <row r="95" spans="1:10" s="46" customFormat="1" ht="21" customHeight="1" thickBot="1" x14ac:dyDescent="0.3">
      <c r="A95" s="39">
        <v>94</v>
      </c>
      <c r="B95" s="40">
        <v>68010103021</v>
      </c>
      <c r="C95" s="41" t="s">
        <v>8</v>
      </c>
      <c r="D95" s="41" t="s">
        <v>19</v>
      </c>
      <c r="E95" s="41" t="s">
        <v>20</v>
      </c>
      <c r="F95" s="42">
        <v>206</v>
      </c>
      <c r="G95" s="42">
        <v>61</v>
      </c>
      <c r="H95" s="43">
        <v>29329.54</v>
      </c>
      <c r="I95" s="44">
        <v>571.92603000000008</v>
      </c>
      <c r="J95" s="53"/>
    </row>
    <row r="96" spans="1:10" s="46" customFormat="1" ht="21" customHeight="1" thickBot="1" x14ac:dyDescent="0.3">
      <c r="A96" s="39">
        <v>95</v>
      </c>
      <c r="B96" s="40">
        <v>68010103019</v>
      </c>
      <c r="C96" s="41" t="s">
        <v>8</v>
      </c>
      <c r="D96" s="41" t="s">
        <v>19</v>
      </c>
      <c r="E96" s="41" t="s">
        <v>20</v>
      </c>
      <c r="F96" s="42">
        <v>206</v>
      </c>
      <c r="G96" s="42">
        <v>76</v>
      </c>
      <c r="H96" s="43">
        <v>31437.040000000001</v>
      </c>
      <c r="I96" s="44">
        <v>613.02228000000014</v>
      </c>
      <c r="J96" s="53"/>
    </row>
    <row r="97" spans="1:10" s="46" customFormat="1" ht="21" customHeight="1" thickBot="1" x14ac:dyDescent="0.3">
      <c r="A97" s="39">
        <v>96</v>
      </c>
      <c r="B97" s="40">
        <v>68010103020</v>
      </c>
      <c r="C97" s="41" t="s">
        <v>8</v>
      </c>
      <c r="D97" s="41" t="s">
        <v>19</v>
      </c>
      <c r="E97" s="41" t="s">
        <v>20</v>
      </c>
      <c r="F97" s="42">
        <v>206</v>
      </c>
      <c r="G97" s="42">
        <v>77</v>
      </c>
      <c r="H97" s="43">
        <v>35619.660000000003</v>
      </c>
      <c r="I97" s="44">
        <v>694.58337000000017</v>
      </c>
      <c r="J97" s="53"/>
    </row>
    <row r="98" spans="1:10" s="46" customFormat="1" ht="21" customHeight="1" thickBot="1" x14ac:dyDescent="0.3">
      <c r="A98" s="39">
        <v>97</v>
      </c>
      <c r="B98" s="40">
        <v>68010102991</v>
      </c>
      <c r="C98" s="41" t="s">
        <v>8</v>
      </c>
      <c r="D98" s="41" t="s">
        <v>19</v>
      </c>
      <c r="E98" s="41" t="s">
        <v>20</v>
      </c>
      <c r="F98" s="42">
        <v>206</v>
      </c>
      <c r="G98" s="42">
        <v>137</v>
      </c>
      <c r="H98" s="43">
        <v>34545.440000000002</v>
      </c>
      <c r="I98" s="44">
        <v>673.63608000000022</v>
      </c>
      <c r="J98" s="53" t="s">
        <v>82</v>
      </c>
    </row>
    <row r="99" spans="1:10" s="46" customFormat="1" ht="21" customHeight="1" thickBot="1" x14ac:dyDescent="0.3">
      <c r="A99" s="39">
        <v>98</v>
      </c>
      <c r="B99" s="40">
        <v>68010102992</v>
      </c>
      <c r="C99" s="41" t="s">
        <v>8</v>
      </c>
      <c r="D99" s="41" t="s">
        <v>19</v>
      </c>
      <c r="E99" s="41" t="s">
        <v>20</v>
      </c>
      <c r="F99" s="42">
        <v>206</v>
      </c>
      <c r="G99" s="42">
        <v>138</v>
      </c>
      <c r="H99" s="43">
        <v>42922.94</v>
      </c>
      <c r="I99" s="44">
        <v>836.99733000000015</v>
      </c>
      <c r="J99" s="53"/>
    </row>
    <row r="100" spans="1:10" s="46" customFormat="1" ht="21" customHeight="1" thickBot="1" x14ac:dyDescent="0.3">
      <c r="A100" s="39">
        <v>99</v>
      </c>
      <c r="B100" s="40" t="s">
        <v>170</v>
      </c>
      <c r="C100" s="41" t="s">
        <v>8</v>
      </c>
      <c r="D100" s="41" t="s">
        <v>19</v>
      </c>
      <c r="E100" s="41" t="s">
        <v>20</v>
      </c>
      <c r="F100" s="42">
        <v>206</v>
      </c>
      <c r="G100" s="42">
        <v>214</v>
      </c>
      <c r="H100" s="43">
        <v>4209.46</v>
      </c>
      <c r="I100" s="44">
        <v>82.08447000000001</v>
      </c>
      <c r="J100" s="53"/>
    </row>
    <row r="101" spans="1:10" s="46" customFormat="1" ht="21" customHeight="1" thickBot="1" x14ac:dyDescent="0.3">
      <c r="A101" s="39">
        <v>100</v>
      </c>
      <c r="B101" s="40" t="s">
        <v>171</v>
      </c>
      <c r="C101" s="41" t="s">
        <v>8</v>
      </c>
      <c r="D101" s="41" t="s">
        <v>19</v>
      </c>
      <c r="E101" s="41" t="s">
        <v>20</v>
      </c>
      <c r="F101" s="42">
        <v>206</v>
      </c>
      <c r="G101" s="42">
        <v>217</v>
      </c>
      <c r="H101" s="43">
        <v>2696.85</v>
      </c>
      <c r="I101" s="44">
        <v>52.588575000000006</v>
      </c>
      <c r="J101" s="53"/>
    </row>
    <row r="102" spans="1:10" s="46" customFormat="1" ht="21" customHeight="1" thickBot="1" x14ac:dyDescent="0.3">
      <c r="A102" s="39">
        <v>101</v>
      </c>
      <c r="B102" s="40">
        <v>68010102993</v>
      </c>
      <c r="C102" s="41" t="s">
        <v>8</v>
      </c>
      <c r="D102" s="41" t="s">
        <v>19</v>
      </c>
      <c r="E102" s="41" t="s">
        <v>20</v>
      </c>
      <c r="F102" s="42">
        <v>206</v>
      </c>
      <c r="G102" s="42">
        <v>150</v>
      </c>
      <c r="H102" s="43">
        <v>45702.83</v>
      </c>
      <c r="I102" s="44">
        <v>891.20518500000014</v>
      </c>
      <c r="J102" s="53" t="s">
        <v>81</v>
      </c>
    </row>
    <row r="103" spans="1:10" s="46" customFormat="1" ht="21" customHeight="1" thickBot="1" x14ac:dyDescent="0.3">
      <c r="A103" s="39">
        <v>102</v>
      </c>
      <c r="B103" s="40">
        <v>68010102994</v>
      </c>
      <c r="C103" s="41" t="s">
        <v>8</v>
      </c>
      <c r="D103" s="41" t="s">
        <v>19</v>
      </c>
      <c r="E103" s="41" t="s">
        <v>20</v>
      </c>
      <c r="F103" s="42">
        <v>206</v>
      </c>
      <c r="G103" s="42">
        <v>151</v>
      </c>
      <c r="H103" s="43">
        <v>11466.24</v>
      </c>
      <c r="I103" s="44">
        <v>223.59168000000003</v>
      </c>
      <c r="J103" s="53"/>
    </row>
    <row r="104" spans="1:10" s="46" customFormat="1" ht="21" customHeight="1" thickBot="1" x14ac:dyDescent="0.3">
      <c r="A104" s="39">
        <v>103</v>
      </c>
      <c r="B104" s="40">
        <v>68010103012</v>
      </c>
      <c r="C104" s="41" t="s">
        <v>8</v>
      </c>
      <c r="D104" s="41" t="s">
        <v>19</v>
      </c>
      <c r="E104" s="41" t="s">
        <v>20</v>
      </c>
      <c r="F104" s="42">
        <v>206</v>
      </c>
      <c r="G104" s="42">
        <v>165</v>
      </c>
      <c r="H104" s="43">
        <v>2145.9899999999998</v>
      </c>
      <c r="I104" s="44">
        <v>41.846805000000003</v>
      </c>
      <c r="J104" s="53" t="s">
        <v>82</v>
      </c>
    </row>
    <row r="105" spans="1:10" s="46" customFormat="1" ht="21" customHeight="1" thickBot="1" x14ac:dyDescent="0.3">
      <c r="A105" s="39">
        <v>104</v>
      </c>
      <c r="B105" s="40">
        <v>68010103013</v>
      </c>
      <c r="C105" s="41" t="s">
        <v>8</v>
      </c>
      <c r="D105" s="41" t="s">
        <v>19</v>
      </c>
      <c r="E105" s="41" t="s">
        <v>20</v>
      </c>
      <c r="F105" s="42">
        <v>206</v>
      </c>
      <c r="G105" s="42">
        <v>170</v>
      </c>
      <c r="H105" s="43">
        <v>1966.72</v>
      </c>
      <c r="I105" s="44">
        <v>38.351040000000005</v>
      </c>
      <c r="J105" s="53"/>
    </row>
    <row r="106" spans="1:10" s="46" customFormat="1" ht="21" customHeight="1" thickBot="1" x14ac:dyDescent="0.3">
      <c r="A106" s="39">
        <v>105</v>
      </c>
      <c r="B106" s="40">
        <v>68010103014</v>
      </c>
      <c r="C106" s="41" t="s">
        <v>8</v>
      </c>
      <c r="D106" s="41" t="s">
        <v>19</v>
      </c>
      <c r="E106" s="41" t="s">
        <v>20</v>
      </c>
      <c r="F106" s="42">
        <v>206</v>
      </c>
      <c r="G106" s="42">
        <v>171</v>
      </c>
      <c r="H106" s="43">
        <v>29120.39</v>
      </c>
      <c r="I106" s="44">
        <v>567.84760500000004</v>
      </c>
      <c r="J106" s="53"/>
    </row>
    <row r="107" spans="1:10" s="46" customFormat="1" ht="21" customHeight="1" thickBot="1" x14ac:dyDescent="0.3">
      <c r="A107" s="39">
        <v>106</v>
      </c>
      <c r="B107" s="40">
        <v>68010103015</v>
      </c>
      <c r="C107" s="41" t="s">
        <v>8</v>
      </c>
      <c r="D107" s="41" t="s">
        <v>19</v>
      </c>
      <c r="E107" s="41" t="s">
        <v>20</v>
      </c>
      <c r="F107" s="42">
        <v>206</v>
      </c>
      <c r="G107" s="42">
        <v>173</v>
      </c>
      <c r="H107" s="43">
        <v>18972.61</v>
      </c>
      <c r="I107" s="44">
        <v>369.9658950000001</v>
      </c>
      <c r="J107" s="53"/>
    </row>
    <row r="108" spans="1:10" s="46" customFormat="1" ht="21" customHeight="1" thickBot="1" x14ac:dyDescent="0.3">
      <c r="A108" s="39">
        <v>107</v>
      </c>
      <c r="B108" s="40">
        <v>68010103016</v>
      </c>
      <c r="C108" s="41" t="s">
        <v>8</v>
      </c>
      <c r="D108" s="41" t="s">
        <v>19</v>
      </c>
      <c r="E108" s="41" t="s">
        <v>20</v>
      </c>
      <c r="F108" s="42">
        <v>206</v>
      </c>
      <c r="G108" s="42">
        <v>176</v>
      </c>
      <c r="H108" s="43">
        <v>1735.01</v>
      </c>
      <c r="I108" s="44">
        <v>33.832695000000008</v>
      </c>
      <c r="J108" s="53"/>
    </row>
    <row r="109" spans="1:10" s="46" customFormat="1" ht="21" customHeight="1" thickBot="1" x14ac:dyDescent="0.3">
      <c r="A109" s="39">
        <v>108</v>
      </c>
      <c r="B109" s="40">
        <v>68010103018</v>
      </c>
      <c r="C109" s="41" t="s">
        <v>8</v>
      </c>
      <c r="D109" s="41" t="s">
        <v>19</v>
      </c>
      <c r="E109" s="41" t="s">
        <v>20</v>
      </c>
      <c r="F109" s="42">
        <v>206</v>
      </c>
      <c r="G109" s="42">
        <v>177</v>
      </c>
      <c r="H109" s="43">
        <v>3070.6</v>
      </c>
      <c r="I109" s="44">
        <v>59.876700000000007</v>
      </c>
      <c r="J109" s="53"/>
    </row>
    <row r="110" spans="1:10" s="46" customFormat="1" ht="21" customHeight="1" thickBot="1" x14ac:dyDescent="0.3">
      <c r="A110" s="39">
        <v>109</v>
      </c>
      <c r="B110" s="40" t="s">
        <v>172</v>
      </c>
      <c r="C110" s="41" t="s">
        <v>8</v>
      </c>
      <c r="D110" s="41" t="s">
        <v>19</v>
      </c>
      <c r="E110" s="41" t="s">
        <v>20</v>
      </c>
      <c r="F110" s="42">
        <v>206</v>
      </c>
      <c r="G110" s="42">
        <v>376</v>
      </c>
      <c r="H110" s="43">
        <v>26132.87</v>
      </c>
      <c r="I110" s="44">
        <v>509.5909650000001</v>
      </c>
      <c r="J110" s="53"/>
    </row>
    <row r="111" spans="1:10" s="46" customFormat="1" ht="21" customHeight="1" thickBot="1" x14ac:dyDescent="0.3">
      <c r="A111" s="39">
        <v>110</v>
      </c>
      <c r="B111" s="40">
        <v>68010103041</v>
      </c>
      <c r="C111" s="41" t="s">
        <v>8</v>
      </c>
      <c r="D111" s="41" t="s">
        <v>19</v>
      </c>
      <c r="E111" s="41" t="s">
        <v>20</v>
      </c>
      <c r="F111" s="42">
        <v>206</v>
      </c>
      <c r="G111" s="42">
        <v>188</v>
      </c>
      <c r="H111" s="43">
        <v>47585.81</v>
      </c>
      <c r="I111" s="44">
        <v>927.92329500000017</v>
      </c>
      <c r="J111" s="53" t="s">
        <v>82</v>
      </c>
    </row>
    <row r="112" spans="1:10" s="46" customFormat="1" ht="21" customHeight="1" thickBot="1" x14ac:dyDescent="0.3">
      <c r="A112" s="39">
        <v>111</v>
      </c>
      <c r="B112" s="40">
        <v>68010103047</v>
      </c>
      <c r="C112" s="41" t="s">
        <v>8</v>
      </c>
      <c r="D112" s="41" t="s">
        <v>19</v>
      </c>
      <c r="E112" s="41" t="s">
        <v>20</v>
      </c>
      <c r="F112" s="42">
        <v>206</v>
      </c>
      <c r="G112" s="42">
        <v>190</v>
      </c>
      <c r="H112" s="43">
        <v>41497.79</v>
      </c>
      <c r="I112" s="44">
        <v>809.20690500000012</v>
      </c>
      <c r="J112" s="53"/>
    </row>
    <row r="113" spans="1:10" s="46" customFormat="1" ht="21" customHeight="1" thickBot="1" x14ac:dyDescent="0.3">
      <c r="A113" s="39">
        <v>112</v>
      </c>
      <c r="B113" s="40">
        <v>68010103044</v>
      </c>
      <c r="C113" s="41" t="s">
        <v>8</v>
      </c>
      <c r="D113" s="41" t="s">
        <v>19</v>
      </c>
      <c r="E113" s="41" t="s">
        <v>20</v>
      </c>
      <c r="F113" s="42">
        <v>206</v>
      </c>
      <c r="G113" s="42">
        <v>191</v>
      </c>
      <c r="H113" s="43">
        <v>7793.98</v>
      </c>
      <c r="I113" s="44">
        <v>151.98261000000002</v>
      </c>
      <c r="J113" s="53"/>
    </row>
    <row r="114" spans="1:10" s="46" customFormat="1" ht="21" customHeight="1" thickBot="1" x14ac:dyDescent="0.3">
      <c r="A114" s="39">
        <v>113</v>
      </c>
      <c r="B114" s="40" t="s">
        <v>173</v>
      </c>
      <c r="C114" s="41" t="s">
        <v>8</v>
      </c>
      <c r="D114" s="41" t="s">
        <v>19</v>
      </c>
      <c r="E114" s="41" t="s">
        <v>20</v>
      </c>
      <c r="F114" s="42">
        <v>206</v>
      </c>
      <c r="G114" s="42">
        <v>245</v>
      </c>
      <c r="H114" s="43">
        <v>23275.23</v>
      </c>
      <c r="I114" s="44">
        <v>453.86698500000006</v>
      </c>
      <c r="J114" s="53"/>
    </row>
    <row r="115" spans="1:10" s="46" customFormat="1" ht="21" customHeight="1" thickBot="1" x14ac:dyDescent="0.3">
      <c r="A115" s="39">
        <v>114</v>
      </c>
      <c r="B115" s="40">
        <v>68010103045</v>
      </c>
      <c r="C115" s="41" t="s">
        <v>8</v>
      </c>
      <c r="D115" s="41" t="s">
        <v>19</v>
      </c>
      <c r="E115" s="41" t="s">
        <v>20</v>
      </c>
      <c r="F115" s="42">
        <v>206</v>
      </c>
      <c r="G115" s="42">
        <v>195</v>
      </c>
      <c r="H115" s="43">
        <v>6347.57</v>
      </c>
      <c r="I115" s="44">
        <v>123.77761500000001</v>
      </c>
      <c r="J115" s="53" t="s">
        <v>81</v>
      </c>
    </row>
    <row r="116" spans="1:10" s="46" customFormat="1" ht="21" customHeight="1" thickBot="1" x14ac:dyDescent="0.3">
      <c r="A116" s="39">
        <v>115</v>
      </c>
      <c r="B116" s="40">
        <v>68010103046</v>
      </c>
      <c r="C116" s="41" t="s">
        <v>8</v>
      </c>
      <c r="D116" s="41" t="s">
        <v>19</v>
      </c>
      <c r="E116" s="41" t="s">
        <v>20</v>
      </c>
      <c r="F116" s="42">
        <v>206</v>
      </c>
      <c r="G116" s="42">
        <v>196</v>
      </c>
      <c r="H116" s="43">
        <v>8086.7</v>
      </c>
      <c r="I116" s="44">
        <v>157.69065000000003</v>
      </c>
      <c r="J116" s="53"/>
    </row>
    <row r="117" spans="1:10" s="46" customFormat="1" ht="21" customHeight="1" thickBot="1" x14ac:dyDescent="0.3">
      <c r="A117" s="39">
        <v>116</v>
      </c>
      <c r="B117" s="40">
        <v>68010103001</v>
      </c>
      <c r="C117" s="41" t="s">
        <v>8</v>
      </c>
      <c r="D117" s="41" t="s">
        <v>19</v>
      </c>
      <c r="E117" s="41" t="s">
        <v>20</v>
      </c>
      <c r="F117" s="42">
        <v>206</v>
      </c>
      <c r="G117" s="42">
        <v>202</v>
      </c>
      <c r="H117" s="43">
        <v>1548.76</v>
      </c>
      <c r="I117" s="44">
        <v>30.200820000000004</v>
      </c>
      <c r="J117" s="53"/>
    </row>
    <row r="118" spans="1:10" s="46" customFormat="1" ht="21" customHeight="1" thickBot="1" x14ac:dyDescent="0.3">
      <c r="A118" s="39">
        <v>117</v>
      </c>
      <c r="B118" s="40">
        <v>68010103000</v>
      </c>
      <c r="C118" s="41" t="s">
        <v>8</v>
      </c>
      <c r="D118" s="41" t="s">
        <v>19</v>
      </c>
      <c r="E118" s="41" t="s">
        <v>20</v>
      </c>
      <c r="F118" s="42">
        <v>206</v>
      </c>
      <c r="G118" s="42">
        <v>226</v>
      </c>
      <c r="H118" s="43">
        <v>20282.23</v>
      </c>
      <c r="I118" s="44">
        <v>395.50348500000007</v>
      </c>
      <c r="J118" s="53"/>
    </row>
    <row r="119" spans="1:10" s="46" customFormat="1" ht="21" customHeight="1" thickBot="1" x14ac:dyDescent="0.3">
      <c r="A119" s="39">
        <v>118</v>
      </c>
      <c r="B119" s="40">
        <v>68010103002</v>
      </c>
      <c r="C119" s="41" t="s">
        <v>8</v>
      </c>
      <c r="D119" s="41" t="s">
        <v>19</v>
      </c>
      <c r="E119" s="41" t="s">
        <v>20</v>
      </c>
      <c r="F119" s="42">
        <v>206</v>
      </c>
      <c r="G119" s="42">
        <v>230</v>
      </c>
      <c r="H119" s="43">
        <v>18095.830000000002</v>
      </c>
      <c r="I119" s="44">
        <v>352.86868500000008</v>
      </c>
      <c r="J119" s="53"/>
    </row>
    <row r="120" spans="1:10" s="46" customFormat="1" ht="21" customHeight="1" thickBot="1" x14ac:dyDescent="0.3">
      <c r="A120" s="39">
        <v>119</v>
      </c>
      <c r="B120" s="40">
        <v>68010103049</v>
      </c>
      <c r="C120" s="41" t="s">
        <v>8</v>
      </c>
      <c r="D120" s="41" t="s">
        <v>19</v>
      </c>
      <c r="E120" s="41" t="s">
        <v>20</v>
      </c>
      <c r="F120" s="42">
        <v>206</v>
      </c>
      <c r="G120" s="42">
        <v>263</v>
      </c>
      <c r="H120" s="43">
        <v>11889.49</v>
      </c>
      <c r="I120" s="44">
        <v>231.84505500000003</v>
      </c>
      <c r="J120" s="61" t="s">
        <v>81</v>
      </c>
    </row>
    <row r="121" spans="1:10" s="46" customFormat="1" ht="21" customHeight="1" thickBot="1" x14ac:dyDescent="0.3">
      <c r="A121" s="39">
        <v>120</v>
      </c>
      <c r="B121" s="40">
        <v>68010103050</v>
      </c>
      <c r="C121" s="41" t="s">
        <v>8</v>
      </c>
      <c r="D121" s="41" t="s">
        <v>19</v>
      </c>
      <c r="E121" s="41" t="s">
        <v>20</v>
      </c>
      <c r="F121" s="42">
        <v>206</v>
      </c>
      <c r="G121" s="42">
        <v>253</v>
      </c>
      <c r="H121" s="43">
        <v>13898.33</v>
      </c>
      <c r="I121" s="44">
        <v>271.01743500000003</v>
      </c>
      <c r="J121" s="62"/>
    </row>
    <row r="122" spans="1:10" s="46" customFormat="1" ht="21" customHeight="1" thickBot="1" x14ac:dyDescent="0.3">
      <c r="A122" s="39">
        <v>121</v>
      </c>
      <c r="B122" s="40">
        <v>68010115345</v>
      </c>
      <c r="C122" s="41" t="s">
        <v>8</v>
      </c>
      <c r="D122" s="41" t="s">
        <v>19</v>
      </c>
      <c r="E122" s="41" t="s">
        <v>20</v>
      </c>
      <c r="F122" s="42">
        <v>206</v>
      </c>
      <c r="G122" s="42">
        <v>260</v>
      </c>
      <c r="H122" s="43">
        <v>17492.23</v>
      </c>
      <c r="I122" s="44">
        <v>341.09848500000004</v>
      </c>
      <c r="J122" s="62"/>
    </row>
    <row r="123" spans="1:10" s="46" customFormat="1" ht="21" customHeight="1" thickBot="1" x14ac:dyDescent="0.3">
      <c r="A123" s="39">
        <v>122</v>
      </c>
      <c r="B123" s="40" t="s">
        <v>176</v>
      </c>
      <c r="C123" s="41" t="s">
        <v>8</v>
      </c>
      <c r="D123" s="41" t="s">
        <v>19</v>
      </c>
      <c r="E123" s="41" t="s">
        <v>20</v>
      </c>
      <c r="F123" s="42">
        <v>206</v>
      </c>
      <c r="G123" s="42">
        <v>327</v>
      </c>
      <c r="H123" s="43">
        <v>12747.44</v>
      </c>
      <c r="I123" s="44">
        <v>248.57508000000004</v>
      </c>
      <c r="J123" s="63"/>
    </row>
    <row r="124" spans="1:10" s="46" customFormat="1" ht="21" customHeight="1" thickBot="1" x14ac:dyDescent="0.3">
      <c r="A124" s="39">
        <v>123</v>
      </c>
      <c r="B124" s="40">
        <v>68010103036</v>
      </c>
      <c r="C124" s="41" t="s">
        <v>8</v>
      </c>
      <c r="D124" s="41" t="s">
        <v>19</v>
      </c>
      <c r="E124" s="41" t="s">
        <v>20</v>
      </c>
      <c r="F124" s="42">
        <v>206</v>
      </c>
      <c r="G124" s="42">
        <v>257</v>
      </c>
      <c r="H124" s="43">
        <v>36986.94</v>
      </c>
      <c r="I124" s="44">
        <v>721.24533000000019</v>
      </c>
      <c r="J124" s="53" t="s">
        <v>82</v>
      </c>
    </row>
    <row r="125" spans="1:10" s="46" customFormat="1" ht="21" customHeight="1" thickBot="1" x14ac:dyDescent="0.3">
      <c r="A125" s="39">
        <v>124</v>
      </c>
      <c r="B125" s="40" t="s">
        <v>174</v>
      </c>
      <c r="C125" s="41" t="s">
        <v>8</v>
      </c>
      <c r="D125" s="41" t="s">
        <v>19</v>
      </c>
      <c r="E125" s="41" t="s">
        <v>20</v>
      </c>
      <c r="F125" s="42">
        <v>206</v>
      </c>
      <c r="G125" s="42">
        <v>319</v>
      </c>
      <c r="H125" s="43">
        <v>34528.019999999997</v>
      </c>
      <c r="I125" s="44">
        <v>673.29639000000009</v>
      </c>
      <c r="J125" s="53"/>
    </row>
    <row r="126" spans="1:10" s="46" customFormat="1" ht="21" customHeight="1" thickBot="1" x14ac:dyDescent="0.3">
      <c r="A126" s="39">
        <v>125</v>
      </c>
      <c r="B126" s="40" t="s">
        <v>175</v>
      </c>
      <c r="C126" s="41" t="s">
        <v>8</v>
      </c>
      <c r="D126" s="41" t="s">
        <v>19</v>
      </c>
      <c r="E126" s="41" t="s">
        <v>20</v>
      </c>
      <c r="F126" s="42">
        <v>206</v>
      </c>
      <c r="G126" s="42">
        <v>322</v>
      </c>
      <c r="H126" s="43">
        <v>32865.339999999997</v>
      </c>
      <c r="I126" s="44">
        <v>640.87413000000004</v>
      </c>
      <c r="J126" s="53"/>
    </row>
    <row r="127" spans="1:10" s="46" customFormat="1" ht="21" customHeight="1" thickBot="1" x14ac:dyDescent="0.3">
      <c r="A127" s="39">
        <v>126</v>
      </c>
      <c r="B127" s="40">
        <v>68010103053</v>
      </c>
      <c r="C127" s="41" t="s">
        <v>8</v>
      </c>
      <c r="D127" s="41" t="s">
        <v>19</v>
      </c>
      <c r="E127" s="41" t="s">
        <v>20</v>
      </c>
      <c r="F127" s="42">
        <v>206</v>
      </c>
      <c r="G127" s="42">
        <v>266</v>
      </c>
      <c r="H127" s="43">
        <v>24014.04</v>
      </c>
      <c r="I127" s="44">
        <v>468.2737800000001</v>
      </c>
      <c r="J127" s="53" t="s">
        <v>152</v>
      </c>
    </row>
    <row r="128" spans="1:10" s="46" customFormat="1" ht="21" customHeight="1" thickBot="1" x14ac:dyDescent="0.3">
      <c r="A128" s="39">
        <v>127</v>
      </c>
      <c r="B128" s="40" t="s">
        <v>177</v>
      </c>
      <c r="C128" s="41" t="s">
        <v>8</v>
      </c>
      <c r="D128" s="41" t="s">
        <v>19</v>
      </c>
      <c r="E128" s="41" t="s">
        <v>20</v>
      </c>
      <c r="F128" s="42">
        <v>206</v>
      </c>
      <c r="G128" s="42">
        <v>267</v>
      </c>
      <c r="H128" s="43">
        <v>18174.28</v>
      </c>
      <c r="I128" s="44">
        <v>354.39846000000006</v>
      </c>
      <c r="J128" s="53"/>
    </row>
    <row r="129" spans="1:10" s="46" customFormat="1" ht="21" customHeight="1" thickBot="1" x14ac:dyDescent="0.3">
      <c r="A129" s="39">
        <v>128</v>
      </c>
      <c r="B129" s="40">
        <v>68010103059</v>
      </c>
      <c r="C129" s="41" t="s">
        <v>8</v>
      </c>
      <c r="D129" s="41" t="s">
        <v>19</v>
      </c>
      <c r="E129" s="41" t="s">
        <v>20</v>
      </c>
      <c r="F129" s="42">
        <v>206</v>
      </c>
      <c r="G129" s="42">
        <v>313</v>
      </c>
      <c r="H129" s="43">
        <v>12775.09</v>
      </c>
      <c r="I129" s="44">
        <v>249.11425500000004</v>
      </c>
      <c r="J129" s="53"/>
    </row>
    <row r="130" spans="1:10" s="46" customFormat="1" ht="21" customHeight="1" thickBot="1" x14ac:dyDescent="0.3">
      <c r="A130" s="39">
        <v>129</v>
      </c>
      <c r="B130" s="40">
        <v>68010103060</v>
      </c>
      <c r="C130" s="41" t="s">
        <v>8</v>
      </c>
      <c r="D130" s="41" t="s">
        <v>19</v>
      </c>
      <c r="E130" s="41" t="s">
        <v>20</v>
      </c>
      <c r="F130" s="42">
        <v>206</v>
      </c>
      <c r="G130" s="42">
        <v>272</v>
      </c>
      <c r="H130" s="43">
        <v>17154.669999999998</v>
      </c>
      <c r="I130" s="44">
        <v>334.51606500000003</v>
      </c>
      <c r="J130" s="53"/>
    </row>
    <row r="131" spans="1:10" s="46" customFormat="1" ht="21" customHeight="1" thickBot="1" x14ac:dyDescent="0.3">
      <c r="A131" s="39">
        <v>130</v>
      </c>
      <c r="B131" s="40">
        <v>68010103274</v>
      </c>
      <c r="C131" s="41" t="s">
        <v>8</v>
      </c>
      <c r="D131" s="41" t="s">
        <v>19</v>
      </c>
      <c r="E131" s="41" t="s">
        <v>20</v>
      </c>
      <c r="F131" s="42">
        <v>206</v>
      </c>
      <c r="G131" s="42">
        <v>279</v>
      </c>
      <c r="H131" s="43">
        <v>29173.58</v>
      </c>
      <c r="I131" s="44">
        <v>568.88481000000013</v>
      </c>
      <c r="J131" s="53"/>
    </row>
    <row r="132" spans="1:10" s="46" customFormat="1" ht="21" customHeight="1" thickBot="1" x14ac:dyDescent="0.3">
      <c r="A132" s="39">
        <v>131</v>
      </c>
      <c r="B132" s="40">
        <v>68010103054</v>
      </c>
      <c r="C132" s="41" t="s">
        <v>8</v>
      </c>
      <c r="D132" s="41" t="s">
        <v>19</v>
      </c>
      <c r="E132" s="41" t="s">
        <v>20</v>
      </c>
      <c r="F132" s="42">
        <v>206</v>
      </c>
      <c r="G132" s="42">
        <v>312</v>
      </c>
      <c r="H132" s="43">
        <v>5794.65</v>
      </c>
      <c r="I132" s="44">
        <v>112.99567500000002</v>
      </c>
      <c r="J132" s="53"/>
    </row>
    <row r="133" spans="1:10" s="46" customFormat="1" ht="21" customHeight="1" thickBot="1" x14ac:dyDescent="0.3">
      <c r="A133" s="39">
        <v>132</v>
      </c>
      <c r="B133" s="40">
        <v>68010103051</v>
      </c>
      <c r="C133" s="41" t="s">
        <v>8</v>
      </c>
      <c r="D133" s="41" t="s">
        <v>19</v>
      </c>
      <c r="E133" s="41" t="s">
        <v>20</v>
      </c>
      <c r="F133" s="42">
        <v>206</v>
      </c>
      <c r="G133" s="42">
        <v>317</v>
      </c>
      <c r="H133" s="43">
        <v>35447.9</v>
      </c>
      <c r="I133" s="44">
        <v>691.23405000000014</v>
      </c>
      <c r="J133" s="53"/>
    </row>
    <row r="134" spans="1:10" s="46" customFormat="1" ht="21" customHeight="1" thickBot="1" x14ac:dyDescent="0.3">
      <c r="A134" s="39">
        <v>133</v>
      </c>
      <c r="B134" s="40">
        <v>68010103032</v>
      </c>
      <c r="C134" s="41" t="s">
        <v>8</v>
      </c>
      <c r="D134" s="41" t="s">
        <v>19</v>
      </c>
      <c r="E134" s="41" t="s">
        <v>20</v>
      </c>
      <c r="F134" s="42">
        <v>206</v>
      </c>
      <c r="G134" s="42">
        <v>335</v>
      </c>
      <c r="H134" s="43">
        <v>18903.14</v>
      </c>
      <c r="I134" s="44">
        <v>368.61123000000003</v>
      </c>
      <c r="J134" s="53" t="s">
        <v>81</v>
      </c>
    </row>
    <row r="135" spans="1:10" s="46" customFormat="1" ht="21" customHeight="1" thickBot="1" x14ac:dyDescent="0.3">
      <c r="A135" s="39">
        <v>134</v>
      </c>
      <c r="B135" s="40">
        <v>68010103031</v>
      </c>
      <c r="C135" s="41" t="s">
        <v>8</v>
      </c>
      <c r="D135" s="41" t="s">
        <v>19</v>
      </c>
      <c r="E135" s="41" t="s">
        <v>20</v>
      </c>
      <c r="F135" s="42">
        <v>206</v>
      </c>
      <c r="G135" s="42">
        <v>336</v>
      </c>
      <c r="H135" s="43">
        <v>11164.57</v>
      </c>
      <c r="I135" s="44">
        <v>217.70911500000003</v>
      </c>
      <c r="J135" s="53"/>
    </row>
    <row r="136" spans="1:10" s="46" customFormat="1" ht="21" customHeight="1" thickBot="1" x14ac:dyDescent="0.3">
      <c r="A136" s="39">
        <v>135</v>
      </c>
      <c r="B136" s="40">
        <v>68010103033</v>
      </c>
      <c r="C136" s="41" t="s">
        <v>8</v>
      </c>
      <c r="D136" s="41" t="s">
        <v>19</v>
      </c>
      <c r="E136" s="41" t="s">
        <v>20</v>
      </c>
      <c r="F136" s="42">
        <v>206</v>
      </c>
      <c r="G136" s="42">
        <v>341</v>
      </c>
      <c r="H136" s="43">
        <v>27718.33</v>
      </c>
      <c r="I136" s="44">
        <v>540.5074350000001</v>
      </c>
      <c r="J136" s="53"/>
    </row>
    <row r="137" spans="1:10" s="46" customFormat="1" ht="21" customHeight="1" thickBot="1" x14ac:dyDescent="0.3">
      <c r="A137" s="39">
        <v>136</v>
      </c>
      <c r="B137" s="40">
        <v>68010103055</v>
      </c>
      <c r="C137" s="41" t="s">
        <v>8</v>
      </c>
      <c r="D137" s="41" t="s">
        <v>19</v>
      </c>
      <c r="E137" s="41" t="s">
        <v>20</v>
      </c>
      <c r="F137" s="42">
        <v>206</v>
      </c>
      <c r="G137" s="42">
        <v>344</v>
      </c>
      <c r="H137" s="43">
        <v>47368.57</v>
      </c>
      <c r="I137" s="44">
        <v>923.68711500000018</v>
      </c>
      <c r="J137" s="45"/>
    </row>
    <row r="138" spans="1:10" s="46" customFormat="1" ht="21" customHeight="1" thickBot="1" x14ac:dyDescent="0.3">
      <c r="A138" s="39">
        <v>137</v>
      </c>
      <c r="B138" s="40">
        <v>68010103056</v>
      </c>
      <c r="C138" s="41" t="s">
        <v>8</v>
      </c>
      <c r="D138" s="41" t="s">
        <v>19</v>
      </c>
      <c r="E138" s="41" t="s">
        <v>20</v>
      </c>
      <c r="F138" s="42">
        <v>206</v>
      </c>
      <c r="G138" s="42">
        <v>345</v>
      </c>
      <c r="H138" s="43">
        <v>43215.24</v>
      </c>
      <c r="I138" s="44">
        <v>842.69718000000012</v>
      </c>
      <c r="J138" s="45"/>
    </row>
    <row r="139" spans="1:10" s="46" customFormat="1" ht="21" customHeight="1" thickBot="1" x14ac:dyDescent="0.3">
      <c r="A139" s="39">
        <v>138</v>
      </c>
      <c r="B139" s="40">
        <v>68010103039</v>
      </c>
      <c r="C139" s="41" t="s">
        <v>8</v>
      </c>
      <c r="D139" s="41" t="s">
        <v>19</v>
      </c>
      <c r="E139" s="41" t="s">
        <v>20</v>
      </c>
      <c r="F139" s="42">
        <v>207</v>
      </c>
      <c r="G139" s="42">
        <v>3</v>
      </c>
      <c r="H139" s="43">
        <v>10325.11</v>
      </c>
      <c r="I139" s="44">
        <v>201.33964500000005</v>
      </c>
      <c r="J139" s="53" t="s">
        <v>82</v>
      </c>
    </row>
    <row r="140" spans="1:10" s="46" customFormat="1" ht="21" customHeight="1" thickBot="1" x14ac:dyDescent="0.3">
      <c r="A140" s="39">
        <v>139</v>
      </c>
      <c r="B140" s="40">
        <v>68010103040</v>
      </c>
      <c r="C140" s="41" t="s">
        <v>8</v>
      </c>
      <c r="D140" s="41" t="s">
        <v>19</v>
      </c>
      <c r="E140" s="41" t="s">
        <v>20</v>
      </c>
      <c r="F140" s="42">
        <v>207</v>
      </c>
      <c r="G140" s="42">
        <v>9</v>
      </c>
      <c r="H140" s="43">
        <v>16853.68</v>
      </c>
      <c r="I140" s="44">
        <v>328.64676000000009</v>
      </c>
      <c r="J140" s="53"/>
    </row>
    <row r="141" spans="1:10" s="46" customFormat="1" ht="21" customHeight="1" thickBot="1" x14ac:dyDescent="0.3">
      <c r="A141" s="39">
        <v>140</v>
      </c>
      <c r="B141" s="40">
        <v>68010103069</v>
      </c>
      <c r="C141" s="41" t="s">
        <v>8</v>
      </c>
      <c r="D141" s="41" t="s">
        <v>19</v>
      </c>
      <c r="E141" s="41" t="s">
        <v>20</v>
      </c>
      <c r="F141" s="42">
        <v>212</v>
      </c>
      <c r="G141" s="42">
        <v>2</v>
      </c>
      <c r="H141" s="43">
        <v>46865.25</v>
      </c>
      <c r="I141" s="44">
        <v>913.87237500000015</v>
      </c>
      <c r="J141" s="53"/>
    </row>
    <row r="142" spans="1:10" s="46" customFormat="1" ht="21" customHeight="1" thickBot="1" x14ac:dyDescent="0.3">
      <c r="A142" s="39">
        <v>141</v>
      </c>
      <c r="B142" s="40">
        <v>68010103063</v>
      </c>
      <c r="C142" s="41" t="s">
        <v>8</v>
      </c>
      <c r="D142" s="41" t="s">
        <v>19</v>
      </c>
      <c r="E142" s="41" t="s">
        <v>20</v>
      </c>
      <c r="F142" s="42">
        <v>213</v>
      </c>
      <c r="G142" s="42">
        <v>18</v>
      </c>
      <c r="H142" s="43">
        <v>1899.31</v>
      </c>
      <c r="I142" s="44">
        <v>37.036545000000004</v>
      </c>
      <c r="J142" s="53"/>
    </row>
    <row r="143" spans="1:10" s="46" customFormat="1" ht="21" customHeight="1" thickBot="1" x14ac:dyDescent="0.3">
      <c r="A143" s="39">
        <v>142</v>
      </c>
      <c r="B143" s="40">
        <v>68010103068</v>
      </c>
      <c r="C143" s="41" t="s">
        <v>8</v>
      </c>
      <c r="D143" s="41" t="s">
        <v>19</v>
      </c>
      <c r="E143" s="41" t="s">
        <v>20</v>
      </c>
      <c r="F143" s="42">
        <v>213</v>
      </c>
      <c r="G143" s="42">
        <v>27</v>
      </c>
      <c r="H143" s="43">
        <v>31944.14</v>
      </c>
      <c r="I143" s="44">
        <v>622.91073000000006</v>
      </c>
      <c r="J143" s="53"/>
    </row>
    <row r="144" spans="1:10" s="46" customFormat="1" ht="21" customHeight="1" thickBot="1" x14ac:dyDescent="0.3">
      <c r="A144" s="39">
        <v>143</v>
      </c>
      <c r="B144" s="40">
        <v>68010103065</v>
      </c>
      <c r="C144" s="41" t="s">
        <v>8</v>
      </c>
      <c r="D144" s="41" t="s">
        <v>19</v>
      </c>
      <c r="E144" s="41" t="s">
        <v>20</v>
      </c>
      <c r="F144" s="42">
        <v>213</v>
      </c>
      <c r="G144" s="42">
        <v>47</v>
      </c>
      <c r="H144" s="43">
        <v>2839.3</v>
      </c>
      <c r="I144" s="44">
        <v>55.366350000000011</v>
      </c>
      <c r="J144" s="53" t="s">
        <v>152</v>
      </c>
    </row>
    <row r="145" spans="1:10" s="46" customFormat="1" ht="21" customHeight="1" thickBot="1" x14ac:dyDescent="0.3">
      <c r="A145" s="39">
        <v>144</v>
      </c>
      <c r="B145" s="40">
        <v>68010103066</v>
      </c>
      <c r="C145" s="41" t="s">
        <v>8</v>
      </c>
      <c r="D145" s="41" t="s">
        <v>19</v>
      </c>
      <c r="E145" s="41" t="s">
        <v>20</v>
      </c>
      <c r="F145" s="42">
        <v>213</v>
      </c>
      <c r="G145" s="42">
        <v>94</v>
      </c>
      <c r="H145" s="43">
        <v>41130.78</v>
      </c>
      <c r="I145" s="44">
        <v>802.05021000000011</v>
      </c>
      <c r="J145" s="53"/>
    </row>
    <row r="146" spans="1:10" s="46" customFormat="1" ht="21" customHeight="1" thickBot="1" x14ac:dyDescent="0.3">
      <c r="A146" s="39">
        <v>145</v>
      </c>
      <c r="B146" s="40">
        <v>68010103078</v>
      </c>
      <c r="C146" s="41" t="s">
        <v>8</v>
      </c>
      <c r="D146" s="41" t="s">
        <v>19</v>
      </c>
      <c r="E146" s="41" t="s">
        <v>20</v>
      </c>
      <c r="F146" s="42">
        <v>213</v>
      </c>
      <c r="G146" s="42">
        <v>52</v>
      </c>
      <c r="H146" s="43">
        <v>1468.69</v>
      </c>
      <c r="I146" s="44">
        <v>28.639455000000005</v>
      </c>
      <c r="J146" s="53"/>
    </row>
    <row r="147" spans="1:10" s="46" customFormat="1" ht="21" customHeight="1" thickBot="1" x14ac:dyDescent="0.3">
      <c r="A147" s="39">
        <v>146</v>
      </c>
      <c r="B147" s="40">
        <v>68010103067</v>
      </c>
      <c r="C147" s="41" t="s">
        <v>8</v>
      </c>
      <c r="D147" s="41" t="s">
        <v>19</v>
      </c>
      <c r="E147" s="41" t="s">
        <v>20</v>
      </c>
      <c r="F147" s="42">
        <v>213</v>
      </c>
      <c r="G147" s="42">
        <v>53</v>
      </c>
      <c r="H147" s="43">
        <v>36685.49</v>
      </c>
      <c r="I147" s="44">
        <v>715.36705500000005</v>
      </c>
      <c r="J147" s="53"/>
    </row>
    <row r="148" spans="1:10" s="46" customFormat="1" ht="21" customHeight="1" thickBot="1" x14ac:dyDescent="0.3">
      <c r="A148" s="39">
        <v>147</v>
      </c>
      <c r="B148" s="40">
        <v>68010103079</v>
      </c>
      <c r="C148" s="41" t="s">
        <v>8</v>
      </c>
      <c r="D148" s="41" t="s">
        <v>19</v>
      </c>
      <c r="E148" s="41" t="s">
        <v>20</v>
      </c>
      <c r="F148" s="42">
        <v>213</v>
      </c>
      <c r="G148" s="42">
        <v>55</v>
      </c>
      <c r="H148" s="43">
        <v>5235.03</v>
      </c>
      <c r="I148" s="44">
        <v>102.08308500000001</v>
      </c>
      <c r="J148" s="53"/>
    </row>
    <row r="149" spans="1:10" s="46" customFormat="1" ht="21" customHeight="1" thickBot="1" x14ac:dyDescent="0.3">
      <c r="A149" s="39">
        <v>148</v>
      </c>
      <c r="B149" s="40">
        <v>68010103077</v>
      </c>
      <c r="C149" s="41" t="s">
        <v>8</v>
      </c>
      <c r="D149" s="41" t="s">
        <v>19</v>
      </c>
      <c r="E149" s="41" t="s">
        <v>20</v>
      </c>
      <c r="F149" s="42">
        <v>213</v>
      </c>
      <c r="G149" s="42">
        <v>91</v>
      </c>
      <c r="H149" s="43">
        <v>7749.77</v>
      </c>
      <c r="I149" s="44">
        <v>151.12051500000004</v>
      </c>
      <c r="J149" s="53"/>
    </row>
    <row r="150" spans="1:10" s="46" customFormat="1" ht="21" customHeight="1" thickBot="1" x14ac:dyDescent="0.3">
      <c r="A150" s="39">
        <v>149</v>
      </c>
      <c r="B150" s="40" t="s">
        <v>178</v>
      </c>
      <c r="C150" s="41" t="s">
        <v>8</v>
      </c>
      <c r="D150" s="41" t="s">
        <v>19</v>
      </c>
      <c r="E150" s="41" t="s">
        <v>20</v>
      </c>
      <c r="F150" s="42">
        <v>213</v>
      </c>
      <c r="G150" s="42">
        <v>118</v>
      </c>
      <c r="H150" s="43">
        <v>68734.8</v>
      </c>
      <c r="I150" s="44">
        <v>1340.3286000000003</v>
      </c>
      <c r="J150" s="53"/>
    </row>
    <row r="151" spans="1:10" s="46" customFormat="1" ht="21" customHeight="1" thickBot="1" x14ac:dyDescent="0.3">
      <c r="A151" s="39">
        <v>150</v>
      </c>
      <c r="B151" s="40">
        <v>68010103081</v>
      </c>
      <c r="C151" s="41" t="s">
        <v>8</v>
      </c>
      <c r="D151" s="41" t="s">
        <v>19</v>
      </c>
      <c r="E151" s="41" t="s">
        <v>20</v>
      </c>
      <c r="F151" s="42">
        <v>213</v>
      </c>
      <c r="G151" s="42">
        <v>64</v>
      </c>
      <c r="H151" s="43">
        <v>7232.8</v>
      </c>
      <c r="I151" s="44">
        <v>141.03960000000004</v>
      </c>
      <c r="J151" s="53"/>
    </row>
    <row r="152" spans="1:10" s="46" customFormat="1" ht="21" customHeight="1" thickBot="1" x14ac:dyDescent="0.3">
      <c r="A152" s="39">
        <v>151</v>
      </c>
      <c r="B152" s="40">
        <v>68010103094</v>
      </c>
      <c r="C152" s="41" t="s">
        <v>8</v>
      </c>
      <c r="D152" s="41" t="s">
        <v>19</v>
      </c>
      <c r="E152" s="41" t="s">
        <v>20</v>
      </c>
      <c r="F152" s="42">
        <v>213</v>
      </c>
      <c r="G152" s="42">
        <v>129</v>
      </c>
      <c r="H152" s="43">
        <v>10348.59</v>
      </c>
      <c r="I152" s="44">
        <v>201.79750500000003</v>
      </c>
      <c r="J152" s="54" t="s">
        <v>81</v>
      </c>
    </row>
    <row r="153" spans="1:10" s="46" customFormat="1" ht="21" customHeight="1" thickBot="1" x14ac:dyDescent="0.3">
      <c r="A153" s="39">
        <v>152</v>
      </c>
      <c r="B153" s="40" t="s">
        <v>179</v>
      </c>
      <c r="C153" s="41" t="s">
        <v>8</v>
      </c>
      <c r="D153" s="41" t="s">
        <v>19</v>
      </c>
      <c r="E153" s="41" t="s">
        <v>20</v>
      </c>
      <c r="F153" s="42">
        <v>213</v>
      </c>
      <c r="G153" s="42">
        <v>212</v>
      </c>
      <c r="H153" s="43">
        <v>30133.86</v>
      </c>
      <c r="I153" s="44">
        <v>587.61027000000013</v>
      </c>
      <c r="J153" s="54"/>
    </row>
    <row r="154" spans="1:10" s="46" customFormat="1" ht="21" customHeight="1" thickBot="1" x14ac:dyDescent="0.3">
      <c r="A154" s="39">
        <v>153</v>
      </c>
      <c r="B154" s="40">
        <v>68010103095</v>
      </c>
      <c r="C154" s="41" t="s">
        <v>8</v>
      </c>
      <c r="D154" s="41" t="s">
        <v>19</v>
      </c>
      <c r="E154" s="41" t="s">
        <v>20</v>
      </c>
      <c r="F154" s="42">
        <v>213</v>
      </c>
      <c r="G154" s="42">
        <v>157</v>
      </c>
      <c r="H154" s="43">
        <v>19873.82</v>
      </c>
      <c r="I154" s="44">
        <v>387.53949000000006</v>
      </c>
      <c r="J154" s="53" t="s">
        <v>82</v>
      </c>
    </row>
    <row r="155" spans="1:10" s="46" customFormat="1" ht="21" customHeight="1" thickBot="1" x14ac:dyDescent="0.3">
      <c r="A155" s="39">
        <v>154</v>
      </c>
      <c r="B155" s="40">
        <v>68010103096</v>
      </c>
      <c r="C155" s="41" t="s">
        <v>8</v>
      </c>
      <c r="D155" s="41" t="s">
        <v>19</v>
      </c>
      <c r="E155" s="41" t="s">
        <v>20</v>
      </c>
      <c r="F155" s="42">
        <v>213</v>
      </c>
      <c r="G155" s="42">
        <v>159</v>
      </c>
      <c r="H155" s="43">
        <v>90474.84</v>
      </c>
      <c r="I155" s="44">
        <v>1764.2593800000002</v>
      </c>
      <c r="J155" s="53"/>
    </row>
    <row r="156" spans="1:10" s="46" customFormat="1" ht="21" customHeight="1" thickBot="1" x14ac:dyDescent="0.3">
      <c r="A156" s="39">
        <v>155</v>
      </c>
      <c r="B156" s="40">
        <v>68010103097</v>
      </c>
      <c r="C156" s="41" t="s">
        <v>8</v>
      </c>
      <c r="D156" s="41" t="s">
        <v>19</v>
      </c>
      <c r="E156" s="41" t="s">
        <v>20</v>
      </c>
      <c r="F156" s="42">
        <v>213</v>
      </c>
      <c r="G156" s="42">
        <v>168</v>
      </c>
      <c r="H156" s="43">
        <v>11587.02</v>
      </c>
      <c r="I156" s="44">
        <v>225.94689000000005</v>
      </c>
      <c r="J156" s="53" t="s">
        <v>82</v>
      </c>
    </row>
    <row r="157" spans="1:10" s="46" customFormat="1" ht="21" customHeight="1" thickBot="1" x14ac:dyDescent="0.3">
      <c r="A157" s="39">
        <v>156</v>
      </c>
      <c r="B157" s="40">
        <v>68010103098</v>
      </c>
      <c r="C157" s="41" t="s">
        <v>8</v>
      </c>
      <c r="D157" s="41" t="s">
        <v>19</v>
      </c>
      <c r="E157" s="41" t="s">
        <v>20</v>
      </c>
      <c r="F157" s="42">
        <v>213</v>
      </c>
      <c r="G157" s="42">
        <v>196</v>
      </c>
      <c r="H157" s="43">
        <v>21521.13</v>
      </c>
      <c r="I157" s="44">
        <v>419.66203500000012</v>
      </c>
      <c r="J157" s="53"/>
    </row>
    <row r="158" spans="1:10" s="46" customFormat="1" ht="21" customHeight="1" thickBot="1" x14ac:dyDescent="0.3">
      <c r="A158" s="39">
        <v>157</v>
      </c>
      <c r="B158" s="40">
        <v>68010103100</v>
      </c>
      <c r="C158" s="41" t="s">
        <v>8</v>
      </c>
      <c r="D158" s="41" t="s">
        <v>19</v>
      </c>
      <c r="E158" s="41" t="s">
        <v>20</v>
      </c>
      <c r="F158" s="42">
        <v>213</v>
      </c>
      <c r="G158" s="42">
        <v>205</v>
      </c>
      <c r="H158" s="43">
        <v>27358.34</v>
      </c>
      <c r="I158" s="44">
        <v>533.48763000000008</v>
      </c>
      <c r="J158" s="53"/>
    </row>
    <row r="159" spans="1:10" s="46" customFormat="1" ht="21" customHeight="1" thickBot="1" x14ac:dyDescent="0.3">
      <c r="A159" s="39">
        <v>158</v>
      </c>
      <c r="B159" s="40">
        <v>68010103280</v>
      </c>
      <c r="C159" s="41" t="s">
        <v>8</v>
      </c>
      <c r="D159" s="41" t="s">
        <v>19</v>
      </c>
      <c r="E159" s="41" t="s">
        <v>20</v>
      </c>
      <c r="F159" s="42">
        <v>213</v>
      </c>
      <c r="G159" s="42">
        <v>206</v>
      </c>
      <c r="H159" s="43">
        <v>8113.44</v>
      </c>
      <c r="I159" s="44">
        <v>158.21208000000001</v>
      </c>
      <c r="J159" s="53"/>
    </row>
    <row r="160" spans="1:10" s="46" customFormat="1" ht="21" customHeight="1" thickBot="1" x14ac:dyDescent="0.3">
      <c r="A160" s="39">
        <v>159</v>
      </c>
      <c r="B160" s="40">
        <v>68010103107</v>
      </c>
      <c r="C160" s="41" t="s">
        <v>8</v>
      </c>
      <c r="D160" s="41" t="s">
        <v>19</v>
      </c>
      <c r="E160" s="41" t="s">
        <v>20</v>
      </c>
      <c r="F160" s="42">
        <v>215</v>
      </c>
      <c r="G160" s="42">
        <v>71</v>
      </c>
      <c r="H160" s="43">
        <v>13083.2</v>
      </c>
      <c r="I160" s="44">
        <v>392.49599999999998</v>
      </c>
      <c r="J160" s="53"/>
    </row>
    <row r="161" spans="1:10" s="46" customFormat="1" ht="21" customHeight="1" thickBot="1" x14ac:dyDescent="0.3">
      <c r="A161" s="39">
        <v>160</v>
      </c>
      <c r="B161" s="40">
        <v>68010109278</v>
      </c>
      <c r="C161" s="41" t="s">
        <v>8</v>
      </c>
      <c r="D161" s="41" t="s">
        <v>19</v>
      </c>
      <c r="E161" s="41" t="s">
        <v>21</v>
      </c>
      <c r="F161" s="42">
        <v>195</v>
      </c>
      <c r="G161" s="42">
        <v>59</v>
      </c>
      <c r="H161" s="43">
        <v>3116.49</v>
      </c>
      <c r="I161" s="44">
        <v>140.24204999999998</v>
      </c>
      <c r="J161" s="55" t="s">
        <v>81</v>
      </c>
    </row>
    <row r="162" spans="1:10" s="46" customFormat="1" ht="21" customHeight="1" thickBot="1" x14ac:dyDescent="0.3">
      <c r="A162" s="39">
        <v>161</v>
      </c>
      <c r="B162" s="40">
        <v>68010109262</v>
      </c>
      <c r="C162" s="41" t="s">
        <v>8</v>
      </c>
      <c r="D162" s="41" t="s">
        <v>19</v>
      </c>
      <c r="E162" s="41" t="s">
        <v>21</v>
      </c>
      <c r="F162" s="42">
        <v>216</v>
      </c>
      <c r="G162" s="42">
        <v>43</v>
      </c>
      <c r="H162" s="43">
        <v>13901.63</v>
      </c>
      <c r="I162" s="44">
        <v>625.57334999999989</v>
      </c>
      <c r="J162" s="56"/>
    </row>
    <row r="163" spans="1:10" s="46" customFormat="1" ht="21" customHeight="1" thickBot="1" x14ac:dyDescent="0.3">
      <c r="A163" s="39">
        <v>162</v>
      </c>
      <c r="B163" s="40">
        <v>68010109269</v>
      </c>
      <c r="C163" s="41" t="s">
        <v>8</v>
      </c>
      <c r="D163" s="41" t="s">
        <v>19</v>
      </c>
      <c r="E163" s="41" t="s">
        <v>21</v>
      </c>
      <c r="F163" s="42">
        <v>222</v>
      </c>
      <c r="G163" s="42">
        <v>2</v>
      </c>
      <c r="H163" s="43">
        <v>16811.47</v>
      </c>
      <c r="I163" s="44">
        <v>756.51615000000004</v>
      </c>
      <c r="J163" s="56"/>
    </row>
    <row r="164" spans="1:10" s="46" customFormat="1" ht="21" customHeight="1" thickBot="1" x14ac:dyDescent="0.3">
      <c r="A164" s="39">
        <v>163</v>
      </c>
      <c r="B164" s="40">
        <v>68010109311</v>
      </c>
      <c r="C164" s="41" t="s">
        <v>8</v>
      </c>
      <c r="D164" s="41" t="s">
        <v>19</v>
      </c>
      <c r="E164" s="41" t="s">
        <v>21</v>
      </c>
      <c r="F164" s="42">
        <v>225</v>
      </c>
      <c r="G164" s="42">
        <v>15</v>
      </c>
      <c r="H164" s="43">
        <v>17331.21</v>
      </c>
      <c r="I164" s="44">
        <v>779.90444999999988</v>
      </c>
      <c r="J164" s="57"/>
    </row>
    <row r="165" spans="1:10" s="46" customFormat="1" ht="21" customHeight="1" thickBot="1" x14ac:dyDescent="0.3">
      <c r="A165" s="39">
        <v>164</v>
      </c>
      <c r="B165" s="40">
        <v>68010109289</v>
      </c>
      <c r="C165" s="41" t="s">
        <v>8</v>
      </c>
      <c r="D165" s="41" t="s">
        <v>19</v>
      </c>
      <c r="E165" s="41" t="s">
        <v>21</v>
      </c>
      <c r="F165" s="42">
        <v>217</v>
      </c>
      <c r="G165" s="42">
        <v>20</v>
      </c>
      <c r="H165" s="43">
        <v>19918.97</v>
      </c>
      <c r="I165" s="44">
        <v>896.35365000000002</v>
      </c>
      <c r="J165" s="53" t="s">
        <v>82</v>
      </c>
    </row>
    <row r="166" spans="1:10" s="46" customFormat="1" ht="21" customHeight="1" thickBot="1" x14ac:dyDescent="0.3">
      <c r="A166" s="39">
        <v>165</v>
      </c>
      <c r="B166" s="40">
        <v>68010109290</v>
      </c>
      <c r="C166" s="41" t="s">
        <v>8</v>
      </c>
      <c r="D166" s="41" t="s">
        <v>19</v>
      </c>
      <c r="E166" s="41" t="s">
        <v>21</v>
      </c>
      <c r="F166" s="42">
        <v>217</v>
      </c>
      <c r="G166" s="42">
        <v>22</v>
      </c>
      <c r="H166" s="43">
        <v>11570.19</v>
      </c>
      <c r="I166" s="44">
        <v>520.65854999999999</v>
      </c>
      <c r="J166" s="53"/>
    </row>
    <row r="167" spans="1:10" s="46" customFormat="1" ht="21" customHeight="1" thickBot="1" x14ac:dyDescent="0.3">
      <c r="A167" s="39">
        <v>166</v>
      </c>
      <c r="B167" s="40">
        <v>68010109294</v>
      </c>
      <c r="C167" s="41" t="s">
        <v>8</v>
      </c>
      <c r="D167" s="41" t="s">
        <v>19</v>
      </c>
      <c r="E167" s="41" t="s">
        <v>21</v>
      </c>
      <c r="F167" s="42">
        <v>217</v>
      </c>
      <c r="G167" s="42">
        <v>27</v>
      </c>
      <c r="H167" s="43">
        <v>25362.02</v>
      </c>
      <c r="I167" s="44">
        <v>1141.2909</v>
      </c>
      <c r="J167" s="53"/>
    </row>
    <row r="168" spans="1:10" s="46" customFormat="1" ht="21" customHeight="1" thickBot="1" x14ac:dyDescent="0.3">
      <c r="A168" s="39">
        <v>167</v>
      </c>
      <c r="B168" s="40">
        <v>68010109304</v>
      </c>
      <c r="C168" s="41" t="s">
        <v>8</v>
      </c>
      <c r="D168" s="41" t="s">
        <v>19</v>
      </c>
      <c r="E168" s="41" t="s">
        <v>21</v>
      </c>
      <c r="F168" s="42">
        <v>217</v>
      </c>
      <c r="G168" s="42">
        <v>37</v>
      </c>
      <c r="H168" s="43">
        <v>12765.43</v>
      </c>
      <c r="I168" s="44">
        <v>574.44434999999999</v>
      </c>
      <c r="J168" s="53"/>
    </row>
    <row r="169" spans="1:10" s="46" customFormat="1" ht="21" customHeight="1" thickBot="1" x14ac:dyDescent="0.3">
      <c r="A169" s="39">
        <v>168</v>
      </c>
      <c r="B169" s="40">
        <v>68010109303</v>
      </c>
      <c r="C169" s="41" t="s">
        <v>8</v>
      </c>
      <c r="D169" s="41" t="s">
        <v>19</v>
      </c>
      <c r="E169" s="41" t="s">
        <v>21</v>
      </c>
      <c r="F169" s="42">
        <v>217</v>
      </c>
      <c r="G169" s="42">
        <v>38</v>
      </c>
      <c r="H169" s="43">
        <v>12578.61</v>
      </c>
      <c r="I169" s="44">
        <v>566.03745000000004</v>
      </c>
      <c r="J169" s="53"/>
    </row>
    <row r="170" spans="1:10" s="46" customFormat="1" ht="21" customHeight="1" thickBot="1" x14ac:dyDescent="0.3">
      <c r="A170" s="39">
        <v>169</v>
      </c>
      <c r="B170" s="40">
        <v>68010109268</v>
      </c>
      <c r="C170" s="41" t="s">
        <v>8</v>
      </c>
      <c r="D170" s="41" t="s">
        <v>19</v>
      </c>
      <c r="E170" s="41" t="s">
        <v>21</v>
      </c>
      <c r="F170" s="42">
        <v>221</v>
      </c>
      <c r="G170" s="42">
        <v>1</v>
      </c>
      <c r="H170" s="43">
        <v>9172.2099999999991</v>
      </c>
      <c r="I170" s="44">
        <v>412.74944999999997</v>
      </c>
      <c r="J170" s="53" t="s">
        <v>81</v>
      </c>
    </row>
    <row r="171" spans="1:10" s="46" customFormat="1" ht="21" customHeight="1" thickBot="1" x14ac:dyDescent="0.3">
      <c r="A171" s="39">
        <v>170</v>
      </c>
      <c r="B171" s="40">
        <v>68010109266</v>
      </c>
      <c r="C171" s="41" t="s">
        <v>8</v>
      </c>
      <c r="D171" s="41" t="s">
        <v>19</v>
      </c>
      <c r="E171" s="41" t="s">
        <v>21</v>
      </c>
      <c r="F171" s="42">
        <v>221</v>
      </c>
      <c r="G171" s="42">
        <v>4</v>
      </c>
      <c r="H171" s="43">
        <v>16391.59</v>
      </c>
      <c r="I171" s="44">
        <v>737.62154999999996</v>
      </c>
      <c r="J171" s="53"/>
    </row>
    <row r="172" spans="1:10" s="46" customFormat="1" ht="21" customHeight="1" thickBot="1" x14ac:dyDescent="0.3">
      <c r="A172" s="39">
        <v>171</v>
      </c>
      <c r="B172" s="40">
        <v>68010109263</v>
      </c>
      <c r="C172" s="41" t="s">
        <v>8</v>
      </c>
      <c r="D172" s="41" t="s">
        <v>19</v>
      </c>
      <c r="E172" s="41" t="s">
        <v>21</v>
      </c>
      <c r="F172" s="42">
        <v>221</v>
      </c>
      <c r="G172" s="42">
        <v>6</v>
      </c>
      <c r="H172" s="43">
        <v>17234.71</v>
      </c>
      <c r="I172" s="44">
        <v>775.56194999999991</v>
      </c>
      <c r="J172" s="53"/>
    </row>
    <row r="173" spans="1:10" s="46" customFormat="1" ht="21" customHeight="1" thickBot="1" x14ac:dyDescent="0.3">
      <c r="A173" s="39">
        <v>172</v>
      </c>
      <c r="B173" s="40">
        <v>68010109265</v>
      </c>
      <c r="C173" s="41" t="s">
        <v>8</v>
      </c>
      <c r="D173" s="41" t="s">
        <v>19</v>
      </c>
      <c r="E173" s="41" t="s">
        <v>21</v>
      </c>
      <c r="F173" s="42">
        <v>221</v>
      </c>
      <c r="G173" s="42">
        <v>9</v>
      </c>
      <c r="H173" s="43">
        <v>6251.33</v>
      </c>
      <c r="I173" s="44">
        <v>281.30984999999998</v>
      </c>
      <c r="J173" s="53"/>
    </row>
    <row r="174" spans="1:10" s="46" customFormat="1" ht="21" customHeight="1" thickBot="1" x14ac:dyDescent="0.3">
      <c r="A174" s="39">
        <v>173</v>
      </c>
      <c r="B174" s="40">
        <v>68010127088</v>
      </c>
      <c r="C174" s="41" t="s">
        <v>8</v>
      </c>
      <c r="D174" s="41" t="s">
        <v>19</v>
      </c>
      <c r="E174" s="41" t="s">
        <v>153</v>
      </c>
      <c r="F174" s="42">
        <v>119</v>
      </c>
      <c r="G174" s="42">
        <v>30</v>
      </c>
      <c r="H174" s="43">
        <v>4121.63</v>
      </c>
      <c r="I174" s="44">
        <v>185.47335000000001</v>
      </c>
      <c r="J174" s="53" t="s">
        <v>151</v>
      </c>
    </row>
    <row r="175" spans="1:10" s="46" customFormat="1" ht="21" customHeight="1" thickBot="1" x14ac:dyDescent="0.3">
      <c r="A175" s="39">
        <v>174</v>
      </c>
      <c r="B175" s="40">
        <v>68010127091</v>
      </c>
      <c r="C175" s="41" t="s">
        <v>8</v>
      </c>
      <c r="D175" s="41" t="s">
        <v>19</v>
      </c>
      <c r="E175" s="41" t="s">
        <v>153</v>
      </c>
      <c r="F175" s="42">
        <v>120</v>
      </c>
      <c r="G175" s="42">
        <v>26</v>
      </c>
      <c r="H175" s="43">
        <v>12217.41</v>
      </c>
      <c r="I175" s="44">
        <v>549.78345000000002</v>
      </c>
      <c r="J175" s="53"/>
    </row>
    <row r="176" spans="1:10" s="46" customFormat="1" ht="21" customHeight="1" thickBot="1" x14ac:dyDescent="0.3">
      <c r="A176" s="39">
        <v>175</v>
      </c>
      <c r="B176" s="40">
        <v>68010127092</v>
      </c>
      <c r="C176" s="41" t="s">
        <v>8</v>
      </c>
      <c r="D176" s="41" t="s">
        <v>19</v>
      </c>
      <c r="E176" s="41" t="s">
        <v>153</v>
      </c>
      <c r="F176" s="42">
        <v>120</v>
      </c>
      <c r="G176" s="42">
        <v>33</v>
      </c>
      <c r="H176" s="43">
        <v>8515.9699999999993</v>
      </c>
      <c r="I176" s="44">
        <v>383.21864999999997</v>
      </c>
      <c r="J176" s="53"/>
    </row>
    <row r="177" spans="1:10" s="46" customFormat="1" ht="21" customHeight="1" thickBot="1" x14ac:dyDescent="0.3">
      <c r="A177" s="39">
        <v>176</v>
      </c>
      <c r="B177" s="40">
        <v>68010127099</v>
      </c>
      <c r="C177" s="41" t="s">
        <v>8</v>
      </c>
      <c r="D177" s="41" t="s">
        <v>19</v>
      </c>
      <c r="E177" s="41" t="s">
        <v>153</v>
      </c>
      <c r="F177" s="42">
        <v>128</v>
      </c>
      <c r="G177" s="42">
        <v>13</v>
      </c>
      <c r="H177" s="43">
        <v>268301.31</v>
      </c>
      <c r="I177" s="44">
        <v>12073.558949999999</v>
      </c>
      <c r="J177" s="53"/>
    </row>
    <row r="178" spans="1:10" s="46" customFormat="1" ht="21" customHeight="1" thickBot="1" x14ac:dyDescent="0.3">
      <c r="A178" s="39">
        <v>177</v>
      </c>
      <c r="B178" s="40">
        <v>68010127110</v>
      </c>
      <c r="C178" s="41" t="s">
        <v>8</v>
      </c>
      <c r="D178" s="41" t="s">
        <v>19</v>
      </c>
      <c r="E178" s="41" t="s">
        <v>153</v>
      </c>
      <c r="F178" s="42">
        <v>140</v>
      </c>
      <c r="G178" s="42">
        <v>3</v>
      </c>
      <c r="H178" s="43">
        <v>52743.53</v>
      </c>
      <c r="I178" s="44">
        <v>7911.5294999999996</v>
      </c>
      <c r="J178" s="53" t="s">
        <v>164</v>
      </c>
    </row>
    <row r="179" spans="1:10" s="46" customFormat="1" ht="21" customHeight="1" thickBot="1" x14ac:dyDescent="0.3">
      <c r="A179" s="39">
        <v>178</v>
      </c>
      <c r="B179" s="40">
        <v>68010127113</v>
      </c>
      <c r="C179" s="41" t="s">
        <v>8</v>
      </c>
      <c r="D179" s="41" t="s">
        <v>19</v>
      </c>
      <c r="E179" s="41" t="s">
        <v>153</v>
      </c>
      <c r="F179" s="42">
        <v>143</v>
      </c>
      <c r="G179" s="42">
        <v>3</v>
      </c>
      <c r="H179" s="43">
        <v>7561.29</v>
      </c>
      <c r="I179" s="44">
        <v>1134.1934999999999</v>
      </c>
      <c r="J179" s="53"/>
    </row>
    <row r="180" spans="1:10" s="46" customFormat="1" ht="21" customHeight="1" thickBot="1" x14ac:dyDescent="0.3">
      <c r="A180" s="39">
        <v>179</v>
      </c>
      <c r="B180" s="40" t="s">
        <v>180</v>
      </c>
      <c r="C180" s="41" t="s">
        <v>8</v>
      </c>
      <c r="D180" s="41" t="s">
        <v>19</v>
      </c>
      <c r="E180" s="41" t="s">
        <v>153</v>
      </c>
      <c r="F180" s="42">
        <v>147</v>
      </c>
      <c r="G180" s="42">
        <v>15</v>
      </c>
      <c r="H180" s="43">
        <v>38608.31</v>
      </c>
      <c r="I180" s="44">
        <v>1737.3739499999999</v>
      </c>
      <c r="J180" s="53"/>
    </row>
    <row r="181" spans="1:10" s="46" customFormat="1" ht="21" customHeight="1" thickBot="1" x14ac:dyDescent="0.3">
      <c r="A181" s="39">
        <v>180</v>
      </c>
      <c r="B181" s="40">
        <v>68010127121</v>
      </c>
      <c r="C181" s="41" t="s">
        <v>8</v>
      </c>
      <c r="D181" s="41" t="s">
        <v>19</v>
      </c>
      <c r="E181" s="41" t="s">
        <v>153</v>
      </c>
      <c r="F181" s="42">
        <v>156</v>
      </c>
      <c r="G181" s="42">
        <v>34</v>
      </c>
      <c r="H181" s="43">
        <v>18508.59</v>
      </c>
      <c r="I181" s="44">
        <v>832.88654999999994</v>
      </c>
      <c r="J181" s="53" t="s">
        <v>81</v>
      </c>
    </row>
    <row r="182" spans="1:10" s="46" customFormat="1" ht="21" customHeight="1" thickBot="1" x14ac:dyDescent="0.3">
      <c r="A182" s="39">
        <v>181</v>
      </c>
      <c r="B182" s="40">
        <v>68010127120</v>
      </c>
      <c r="C182" s="41" t="s">
        <v>8</v>
      </c>
      <c r="D182" s="41" t="s">
        <v>19</v>
      </c>
      <c r="E182" s="41" t="s">
        <v>153</v>
      </c>
      <c r="F182" s="42">
        <v>156</v>
      </c>
      <c r="G182" s="42">
        <v>33</v>
      </c>
      <c r="H182" s="43">
        <v>26181.919999999998</v>
      </c>
      <c r="I182" s="44">
        <v>1178.1863999999998</v>
      </c>
      <c r="J182" s="53"/>
    </row>
    <row r="183" spans="1:10" s="46" customFormat="1" ht="21" customHeight="1" thickBot="1" x14ac:dyDescent="0.3">
      <c r="A183" s="39">
        <v>182</v>
      </c>
      <c r="B183" s="40">
        <v>68010127130</v>
      </c>
      <c r="C183" s="41" t="s">
        <v>8</v>
      </c>
      <c r="D183" s="41" t="s">
        <v>19</v>
      </c>
      <c r="E183" s="41" t="s">
        <v>153</v>
      </c>
      <c r="F183" s="42">
        <v>171</v>
      </c>
      <c r="G183" s="42">
        <v>1</v>
      </c>
      <c r="H183" s="43">
        <v>84165.69</v>
      </c>
      <c r="I183" s="44">
        <v>3787.4560499999998</v>
      </c>
      <c r="J183" s="45" t="s">
        <v>75</v>
      </c>
    </row>
    <row r="184" spans="1:10" s="46" customFormat="1" ht="21" customHeight="1" thickBot="1" x14ac:dyDescent="0.3">
      <c r="A184" s="39">
        <v>183</v>
      </c>
      <c r="B184" s="40">
        <v>68010127171</v>
      </c>
      <c r="C184" s="41" t="s">
        <v>8</v>
      </c>
      <c r="D184" s="41" t="s">
        <v>19</v>
      </c>
      <c r="E184" s="41" t="s">
        <v>22</v>
      </c>
      <c r="F184" s="42">
        <v>101</v>
      </c>
      <c r="G184" s="42">
        <v>137</v>
      </c>
      <c r="H184" s="43">
        <v>562329.9</v>
      </c>
      <c r="I184" s="44">
        <v>25304.845499999999</v>
      </c>
      <c r="J184" s="45" t="s">
        <v>86</v>
      </c>
    </row>
    <row r="185" spans="1:10" s="46" customFormat="1" ht="21" customHeight="1" thickBot="1" x14ac:dyDescent="0.3">
      <c r="A185" s="39">
        <v>184</v>
      </c>
      <c r="B185" s="40">
        <v>68010127188</v>
      </c>
      <c r="C185" s="41" t="s">
        <v>8</v>
      </c>
      <c r="D185" s="41" t="s">
        <v>19</v>
      </c>
      <c r="E185" s="41" t="s">
        <v>22</v>
      </c>
      <c r="F185" s="42">
        <v>111</v>
      </c>
      <c r="G185" s="42">
        <v>27</v>
      </c>
      <c r="H185" s="43">
        <v>65228.74</v>
      </c>
      <c r="I185" s="44">
        <v>2935.2932999999998</v>
      </c>
      <c r="J185" s="45" t="s">
        <v>75</v>
      </c>
    </row>
    <row r="186" spans="1:10" s="46" customFormat="1" ht="21" customHeight="1" thickBot="1" x14ac:dyDescent="0.3">
      <c r="A186" s="39">
        <v>185</v>
      </c>
      <c r="B186" s="40">
        <v>68010127212</v>
      </c>
      <c r="C186" s="41" t="s">
        <v>8</v>
      </c>
      <c r="D186" s="41" t="s">
        <v>19</v>
      </c>
      <c r="E186" s="41" t="s">
        <v>22</v>
      </c>
      <c r="F186" s="42">
        <v>131</v>
      </c>
      <c r="G186" s="42">
        <v>28</v>
      </c>
      <c r="H186" s="43">
        <v>125813.86</v>
      </c>
      <c r="I186" s="44">
        <v>5661.6237000000001</v>
      </c>
      <c r="J186" s="45" t="s">
        <v>78</v>
      </c>
    </row>
    <row r="187" spans="1:10" s="46" customFormat="1" ht="21" customHeight="1" thickBot="1" x14ac:dyDescent="0.3">
      <c r="A187" s="39">
        <v>186</v>
      </c>
      <c r="B187" s="40">
        <v>68010127219</v>
      </c>
      <c r="C187" s="41" t="s">
        <v>8</v>
      </c>
      <c r="D187" s="41" t="s">
        <v>19</v>
      </c>
      <c r="E187" s="41" t="s">
        <v>22</v>
      </c>
      <c r="F187" s="42">
        <v>140</v>
      </c>
      <c r="G187" s="42">
        <v>44</v>
      </c>
      <c r="H187" s="43">
        <v>597350.04</v>
      </c>
      <c r="I187" s="44">
        <v>26880.751800000002</v>
      </c>
      <c r="J187" s="45" t="s">
        <v>86</v>
      </c>
    </row>
    <row r="188" spans="1:10" s="46" customFormat="1" ht="21" customHeight="1" thickBot="1" x14ac:dyDescent="0.3">
      <c r="A188" s="39">
        <v>187</v>
      </c>
      <c r="B188" s="40">
        <v>68010111747</v>
      </c>
      <c r="C188" s="41" t="s">
        <v>8</v>
      </c>
      <c r="D188" s="41" t="s">
        <v>19</v>
      </c>
      <c r="E188" s="41" t="s">
        <v>23</v>
      </c>
      <c r="F188" s="42" t="s">
        <v>24</v>
      </c>
      <c r="G188" s="42">
        <v>168</v>
      </c>
      <c r="H188" s="43">
        <v>7200</v>
      </c>
      <c r="I188" s="44">
        <v>972.00000000000011</v>
      </c>
      <c r="J188" s="55" t="s">
        <v>81</v>
      </c>
    </row>
    <row r="189" spans="1:10" s="46" customFormat="1" ht="21" customHeight="1" thickBot="1" x14ac:dyDescent="0.3">
      <c r="A189" s="39">
        <v>188</v>
      </c>
      <c r="B189" s="40">
        <v>68010111749</v>
      </c>
      <c r="C189" s="41" t="s">
        <v>8</v>
      </c>
      <c r="D189" s="41" t="s">
        <v>19</v>
      </c>
      <c r="E189" s="41" t="s">
        <v>23</v>
      </c>
      <c r="F189" s="42" t="s">
        <v>24</v>
      </c>
      <c r="G189" s="42">
        <v>171</v>
      </c>
      <c r="H189" s="43">
        <v>9900</v>
      </c>
      <c r="I189" s="44">
        <v>1336.5</v>
      </c>
      <c r="J189" s="56"/>
    </row>
    <row r="190" spans="1:10" s="46" customFormat="1" ht="21" customHeight="1" thickBot="1" x14ac:dyDescent="0.3">
      <c r="A190" s="39">
        <v>189</v>
      </c>
      <c r="B190" s="40">
        <v>68010111778</v>
      </c>
      <c r="C190" s="41" t="s">
        <v>8</v>
      </c>
      <c r="D190" s="41" t="s">
        <v>19</v>
      </c>
      <c r="E190" s="41" t="s">
        <v>23</v>
      </c>
      <c r="F190" s="42" t="s">
        <v>24</v>
      </c>
      <c r="G190" s="42">
        <v>283</v>
      </c>
      <c r="H190" s="43">
        <v>8950</v>
      </c>
      <c r="I190" s="44">
        <v>1342.5</v>
      </c>
      <c r="J190" s="56"/>
    </row>
    <row r="191" spans="1:10" s="46" customFormat="1" ht="21" customHeight="1" thickBot="1" x14ac:dyDescent="0.3">
      <c r="A191" s="39">
        <v>190</v>
      </c>
      <c r="B191" s="40">
        <v>68010111773</v>
      </c>
      <c r="C191" s="41" t="s">
        <v>8</v>
      </c>
      <c r="D191" s="41" t="s">
        <v>19</v>
      </c>
      <c r="E191" s="41" t="s">
        <v>23</v>
      </c>
      <c r="F191" s="42"/>
      <c r="G191" s="42">
        <v>273</v>
      </c>
      <c r="H191" s="43">
        <v>33100</v>
      </c>
      <c r="I191" s="44">
        <v>4965</v>
      </c>
      <c r="J191" s="57"/>
    </row>
    <row r="192" spans="1:10" s="46" customFormat="1" ht="21" customHeight="1" thickBot="1" x14ac:dyDescent="0.3">
      <c r="A192" s="39">
        <v>191</v>
      </c>
      <c r="B192" s="40">
        <v>68010111750</v>
      </c>
      <c r="C192" s="41" t="s">
        <v>8</v>
      </c>
      <c r="D192" s="41" t="s">
        <v>19</v>
      </c>
      <c r="E192" s="41" t="s">
        <v>23</v>
      </c>
      <c r="F192" s="42" t="s">
        <v>24</v>
      </c>
      <c r="G192" s="42">
        <v>176</v>
      </c>
      <c r="H192" s="43">
        <v>53800</v>
      </c>
      <c r="I192" s="44">
        <v>7263.0000000000009</v>
      </c>
      <c r="J192" s="45"/>
    </row>
    <row r="193" spans="1:10" s="46" customFormat="1" ht="21" customHeight="1" thickBot="1" x14ac:dyDescent="0.3">
      <c r="A193" s="39">
        <v>192</v>
      </c>
      <c r="B193" s="40">
        <v>68010111775</v>
      </c>
      <c r="C193" s="41" t="s">
        <v>8</v>
      </c>
      <c r="D193" s="41" t="s">
        <v>19</v>
      </c>
      <c r="E193" s="41" t="s">
        <v>23</v>
      </c>
      <c r="F193" s="42" t="s">
        <v>24</v>
      </c>
      <c r="G193" s="42">
        <v>280</v>
      </c>
      <c r="H193" s="43">
        <v>3900</v>
      </c>
      <c r="I193" s="44">
        <v>585</v>
      </c>
      <c r="J193" s="53" t="s">
        <v>82</v>
      </c>
    </row>
    <row r="194" spans="1:10" s="46" customFormat="1" ht="21" customHeight="1" thickBot="1" x14ac:dyDescent="0.3">
      <c r="A194" s="39">
        <v>193</v>
      </c>
      <c r="B194" s="40">
        <v>68010111777</v>
      </c>
      <c r="C194" s="41" t="s">
        <v>8</v>
      </c>
      <c r="D194" s="41" t="s">
        <v>19</v>
      </c>
      <c r="E194" s="41" t="s">
        <v>23</v>
      </c>
      <c r="F194" s="42" t="s">
        <v>24</v>
      </c>
      <c r="G194" s="42">
        <v>281</v>
      </c>
      <c r="H194" s="43">
        <v>17400</v>
      </c>
      <c r="I194" s="44">
        <v>2610</v>
      </c>
      <c r="J194" s="53"/>
    </row>
    <row r="195" spans="1:10" s="46" customFormat="1" ht="21" customHeight="1" thickBot="1" x14ac:dyDescent="0.3">
      <c r="A195" s="39">
        <v>194</v>
      </c>
      <c r="B195" s="40">
        <v>68010111762</v>
      </c>
      <c r="C195" s="41" t="s">
        <v>8</v>
      </c>
      <c r="D195" s="41" t="s">
        <v>19</v>
      </c>
      <c r="E195" s="41" t="s">
        <v>23</v>
      </c>
      <c r="F195" s="42" t="s">
        <v>24</v>
      </c>
      <c r="G195" s="42">
        <v>221</v>
      </c>
      <c r="H195" s="43">
        <v>6250</v>
      </c>
      <c r="I195" s="44">
        <v>937.5</v>
      </c>
      <c r="J195" s="53"/>
    </row>
    <row r="196" spans="1:10" s="46" customFormat="1" ht="21" customHeight="1" thickBot="1" x14ac:dyDescent="0.3">
      <c r="A196" s="39">
        <v>195</v>
      </c>
      <c r="B196" s="40">
        <v>68010111808</v>
      </c>
      <c r="C196" s="41" t="s">
        <v>8</v>
      </c>
      <c r="D196" s="41" t="s">
        <v>19</v>
      </c>
      <c r="E196" s="41" t="s">
        <v>23</v>
      </c>
      <c r="F196" s="42" t="s">
        <v>24</v>
      </c>
      <c r="G196" s="42">
        <v>440</v>
      </c>
      <c r="H196" s="43">
        <v>30300</v>
      </c>
      <c r="I196" s="44">
        <v>4545</v>
      </c>
      <c r="J196" s="53"/>
    </row>
    <row r="197" spans="1:10" s="46" customFormat="1" ht="21" customHeight="1" thickBot="1" x14ac:dyDescent="0.3">
      <c r="A197" s="39">
        <v>196</v>
      </c>
      <c r="B197" s="40">
        <v>68010111858</v>
      </c>
      <c r="C197" s="41" t="s">
        <v>8</v>
      </c>
      <c r="D197" s="41" t="s">
        <v>19</v>
      </c>
      <c r="E197" s="41" t="s">
        <v>25</v>
      </c>
      <c r="F197" s="42">
        <v>129</v>
      </c>
      <c r="G197" s="42">
        <v>15</v>
      </c>
      <c r="H197" s="43">
        <v>1146.07</v>
      </c>
      <c r="I197" s="44">
        <v>34.382099999999994</v>
      </c>
      <c r="J197" s="55" t="s">
        <v>81</v>
      </c>
    </row>
    <row r="198" spans="1:10" s="46" customFormat="1" ht="21" customHeight="1" thickBot="1" x14ac:dyDescent="0.3">
      <c r="A198" s="39">
        <v>197</v>
      </c>
      <c r="B198" s="40">
        <v>68010111816</v>
      </c>
      <c r="C198" s="41" t="s">
        <v>8</v>
      </c>
      <c r="D198" s="41" t="s">
        <v>19</v>
      </c>
      <c r="E198" s="41" t="s">
        <v>25</v>
      </c>
      <c r="F198" s="42">
        <v>129</v>
      </c>
      <c r="G198" s="42">
        <v>16</v>
      </c>
      <c r="H198" s="43">
        <v>2687.67</v>
      </c>
      <c r="I198" s="44">
        <v>80.630099999999999</v>
      </c>
      <c r="J198" s="56"/>
    </row>
    <row r="199" spans="1:10" s="46" customFormat="1" ht="21" customHeight="1" thickBot="1" x14ac:dyDescent="0.3">
      <c r="A199" s="39">
        <v>198</v>
      </c>
      <c r="B199" s="40">
        <v>68010111857</v>
      </c>
      <c r="C199" s="41" t="s">
        <v>8</v>
      </c>
      <c r="D199" s="41" t="s">
        <v>19</v>
      </c>
      <c r="E199" s="41" t="s">
        <v>25</v>
      </c>
      <c r="F199" s="42">
        <v>129</v>
      </c>
      <c r="G199" s="42">
        <v>74</v>
      </c>
      <c r="H199" s="43">
        <v>5144.3900000000003</v>
      </c>
      <c r="I199" s="44">
        <v>154.33170000000001</v>
      </c>
      <c r="J199" s="56"/>
    </row>
    <row r="200" spans="1:10" s="46" customFormat="1" ht="21" customHeight="1" thickBot="1" x14ac:dyDescent="0.3">
      <c r="A200" s="39">
        <v>199</v>
      </c>
      <c r="B200" s="40">
        <v>68010111810</v>
      </c>
      <c r="C200" s="41" t="s">
        <v>8</v>
      </c>
      <c r="D200" s="41" t="s">
        <v>19</v>
      </c>
      <c r="E200" s="41" t="s">
        <v>25</v>
      </c>
      <c r="F200" s="42">
        <v>129</v>
      </c>
      <c r="G200" s="42">
        <v>76</v>
      </c>
      <c r="H200" s="43">
        <v>2892.52</v>
      </c>
      <c r="I200" s="44">
        <v>86.775599999999997</v>
      </c>
      <c r="J200" s="56"/>
    </row>
    <row r="201" spans="1:10" s="46" customFormat="1" ht="21" customHeight="1" thickBot="1" x14ac:dyDescent="0.3">
      <c r="A201" s="39">
        <v>200</v>
      </c>
      <c r="B201" s="40">
        <v>68010111812</v>
      </c>
      <c r="C201" s="41" t="s">
        <v>8</v>
      </c>
      <c r="D201" s="41" t="s">
        <v>19</v>
      </c>
      <c r="E201" s="41" t="s">
        <v>25</v>
      </c>
      <c r="F201" s="42">
        <v>129</v>
      </c>
      <c r="G201" s="42">
        <v>77</v>
      </c>
      <c r="H201" s="43">
        <v>1317.64</v>
      </c>
      <c r="I201" s="44">
        <v>39.529200000000003</v>
      </c>
      <c r="J201" s="56"/>
    </row>
    <row r="202" spans="1:10" s="46" customFormat="1" ht="21" customHeight="1" thickBot="1" x14ac:dyDescent="0.3">
      <c r="A202" s="39">
        <v>201</v>
      </c>
      <c r="B202" s="40">
        <v>68010111811</v>
      </c>
      <c r="C202" s="41" t="s">
        <v>8</v>
      </c>
      <c r="D202" s="41" t="s">
        <v>19</v>
      </c>
      <c r="E202" s="41" t="s">
        <v>25</v>
      </c>
      <c r="F202" s="42">
        <v>129</v>
      </c>
      <c r="G202" s="42">
        <v>78</v>
      </c>
      <c r="H202" s="43">
        <v>1078.45</v>
      </c>
      <c r="I202" s="44">
        <v>32.353499999999997</v>
      </c>
      <c r="J202" s="56"/>
    </row>
    <row r="203" spans="1:10" s="46" customFormat="1" ht="21" customHeight="1" thickBot="1" x14ac:dyDescent="0.3">
      <c r="A203" s="39">
        <v>202</v>
      </c>
      <c r="B203" s="40">
        <v>68010111826</v>
      </c>
      <c r="C203" s="41" t="s">
        <v>8</v>
      </c>
      <c r="D203" s="41" t="s">
        <v>19</v>
      </c>
      <c r="E203" s="41" t="s">
        <v>25</v>
      </c>
      <c r="F203" s="42">
        <v>135</v>
      </c>
      <c r="G203" s="42">
        <v>4</v>
      </c>
      <c r="H203" s="43">
        <v>14048.24</v>
      </c>
      <c r="I203" s="44">
        <v>421.44719999999995</v>
      </c>
      <c r="J203" s="56"/>
    </row>
    <row r="204" spans="1:10" s="46" customFormat="1" ht="21" customHeight="1" thickBot="1" x14ac:dyDescent="0.3">
      <c r="A204" s="39">
        <v>203</v>
      </c>
      <c r="B204" s="40">
        <v>68010111883</v>
      </c>
      <c r="C204" s="41" t="s">
        <v>8</v>
      </c>
      <c r="D204" s="41" t="s">
        <v>19</v>
      </c>
      <c r="E204" s="41" t="s">
        <v>25</v>
      </c>
      <c r="F204" s="42">
        <v>267</v>
      </c>
      <c r="G204" s="42">
        <v>19</v>
      </c>
      <c r="H204" s="43">
        <v>28527.47</v>
      </c>
      <c r="I204" s="44">
        <v>855.82410000000004</v>
      </c>
      <c r="J204" s="57"/>
    </row>
    <row r="205" spans="1:10" s="46" customFormat="1" ht="21" customHeight="1" thickBot="1" x14ac:dyDescent="0.3">
      <c r="A205" s="39">
        <v>204</v>
      </c>
      <c r="B205" s="40">
        <v>68010111827</v>
      </c>
      <c r="C205" s="41" t="s">
        <v>8</v>
      </c>
      <c r="D205" s="41" t="s">
        <v>19</v>
      </c>
      <c r="E205" s="41" t="s">
        <v>25</v>
      </c>
      <c r="F205" s="42">
        <v>135</v>
      </c>
      <c r="G205" s="42">
        <v>5</v>
      </c>
      <c r="H205" s="43">
        <v>10561.32</v>
      </c>
      <c r="I205" s="44">
        <v>316.83959999999996</v>
      </c>
      <c r="J205" s="55" t="s">
        <v>81</v>
      </c>
    </row>
    <row r="206" spans="1:10" s="46" customFormat="1" ht="21" customHeight="1" thickBot="1" x14ac:dyDescent="0.3">
      <c r="A206" s="39">
        <v>205</v>
      </c>
      <c r="B206" s="40">
        <v>68010111834</v>
      </c>
      <c r="C206" s="41" t="s">
        <v>8</v>
      </c>
      <c r="D206" s="41" t="s">
        <v>19</v>
      </c>
      <c r="E206" s="41" t="s">
        <v>25</v>
      </c>
      <c r="F206" s="42">
        <v>135</v>
      </c>
      <c r="G206" s="42">
        <v>15</v>
      </c>
      <c r="H206" s="43">
        <v>37510.43</v>
      </c>
      <c r="I206" s="44">
        <v>1125.3128999999999</v>
      </c>
      <c r="J206" s="57"/>
    </row>
    <row r="207" spans="1:10" s="46" customFormat="1" ht="21" customHeight="1" thickBot="1" x14ac:dyDescent="0.3">
      <c r="A207" s="39">
        <v>206</v>
      </c>
      <c r="B207" s="40">
        <v>68010104084</v>
      </c>
      <c r="C207" s="41" t="s">
        <v>8</v>
      </c>
      <c r="D207" s="41" t="s">
        <v>19</v>
      </c>
      <c r="E207" s="41" t="s">
        <v>154</v>
      </c>
      <c r="F207" s="42">
        <v>242</v>
      </c>
      <c r="G207" s="42">
        <v>41</v>
      </c>
      <c r="H207" s="43">
        <v>3057.08</v>
      </c>
      <c r="I207" s="44">
        <v>114.64049999999999</v>
      </c>
      <c r="J207" s="53" t="s">
        <v>81</v>
      </c>
    </row>
    <row r="208" spans="1:10" s="46" customFormat="1" ht="21" customHeight="1" thickBot="1" x14ac:dyDescent="0.3">
      <c r="A208" s="39">
        <v>207</v>
      </c>
      <c r="B208" s="40">
        <v>68010104085</v>
      </c>
      <c r="C208" s="41" t="s">
        <v>8</v>
      </c>
      <c r="D208" s="41" t="s">
        <v>19</v>
      </c>
      <c r="E208" s="41" t="s">
        <v>154</v>
      </c>
      <c r="F208" s="42">
        <v>242</v>
      </c>
      <c r="G208" s="42">
        <v>42</v>
      </c>
      <c r="H208" s="43">
        <v>19602.34</v>
      </c>
      <c r="I208" s="44">
        <v>735.08775000000003</v>
      </c>
      <c r="J208" s="53"/>
    </row>
    <row r="209" spans="1:10" s="46" customFormat="1" ht="21" customHeight="1" thickBot="1" x14ac:dyDescent="0.3">
      <c r="A209" s="39">
        <v>208</v>
      </c>
      <c r="B209" s="40">
        <v>68010104083</v>
      </c>
      <c r="C209" s="41" t="s">
        <v>8</v>
      </c>
      <c r="D209" s="41" t="s">
        <v>19</v>
      </c>
      <c r="E209" s="41" t="s">
        <v>154</v>
      </c>
      <c r="F209" s="42">
        <v>243</v>
      </c>
      <c r="G209" s="42">
        <v>3</v>
      </c>
      <c r="H209" s="43">
        <v>6671.64</v>
      </c>
      <c r="I209" s="44">
        <v>250.1865</v>
      </c>
      <c r="J209" s="53"/>
    </row>
    <row r="210" spans="1:10" s="46" customFormat="1" ht="21" customHeight="1" thickBot="1" x14ac:dyDescent="0.3">
      <c r="A210" s="39">
        <v>209</v>
      </c>
      <c r="B210" s="40">
        <v>68010104086</v>
      </c>
      <c r="C210" s="41" t="s">
        <v>8</v>
      </c>
      <c r="D210" s="41" t="s">
        <v>19</v>
      </c>
      <c r="E210" s="41" t="s">
        <v>154</v>
      </c>
      <c r="F210" s="42">
        <v>242</v>
      </c>
      <c r="G210" s="42">
        <v>50</v>
      </c>
      <c r="H210" s="43">
        <v>22163.37</v>
      </c>
      <c r="I210" s="44">
        <v>831.12637499999994</v>
      </c>
      <c r="J210" s="53"/>
    </row>
    <row r="211" spans="1:10" s="46" customFormat="1" ht="21" customHeight="1" thickBot="1" x14ac:dyDescent="0.3">
      <c r="A211" s="39">
        <v>210</v>
      </c>
      <c r="B211" s="40">
        <v>68010104057</v>
      </c>
      <c r="C211" s="41" t="s">
        <v>8</v>
      </c>
      <c r="D211" s="41" t="s">
        <v>19</v>
      </c>
      <c r="E211" s="41" t="s">
        <v>154</v>
      </c>
      <c r="F211" s="42">
        <v>248</v>
      </c>
      <c r="G211" s="42">
        <v>2</v>
      </c>
      <c r="H211" s="43">
        <v>34182.25</v>
      </c>
      <c r="I211" s="44">
        <v>1281.8343749999999</v>
      </c>
      <c r="J211" s="53" t="s">
        <v>82</v>
      </c>
    </row>
    <row r="212" spans="1:10" s="46" customFormat="1" ht="21" customHeight="1" thickBot="1" x14ac:dyDescent="0.3">
      <c r="A212" s="39">
        <v>211</v>
      </c>
      <c r="B212" s="40">
        <v>68010104110</v>
      </c>
      <c r="C212" s="41" t="s">
        <v>8</v>
      </c>
      <c r="D212" s="41" t="s">
        <v>19</v>
      </c>
      <c r="E212" s="41" t="s">
        <v>154</v>
      </c>
      <c r="F212" s="42">
        <v>249</v>
      </c>
      <c r="G212" s="42">
        <v>11</v>
      </c>
      <c r="H212" s="43">
        <v>3805.45</v>
      </c>
      <c r="I212" s="44">
        <v>142.704375</v>
      </c>
      <c r="J212" s="53"/>
    </row>
    <row r="213" spans="1:10" s="46" customFormat="1" ht="21" customHeight="1" thickBot="1" x14ac:dyDescent="0.3">
      <c r="A213" s="39">
        <v>212</v>
      </c>
      <c r="B213" s="40">
        <v>68010104087</v>
      </c>
      <c r="C213" s="41" t="s">
        <v>8</v>
      </c>
      <c r="D213" s="41" t="s">
        <v>19</v>
      </c>
      <c r="E213" s="41" t="s">
        <v>154</v>
      </c>
      <c r="F213" s="42">
        <v>249</v>
      </c>
      <c r="G213" s="42">
        <v>45</v>
      </c>
      <c r="H213" s="43">
        <v>48895.24</v>
      </c>
      <c r="I213" s="44">
        <v>1833.5714999999998</v>
      </c>
      <c r="J213" s="53"/>
    </row>
    <row r="214" spans="1:10" s="46" customFormat="1" ht="21" customHeight="1" thickBot="1" x14ac:dyDescent="0.3">
      <c r="A214" s="39">
        <v>213</v>
      </c>
      <c r="B214" s="40">
        <v>68010104035</v>
      </c>
      <c r="C214" s="41" t="s">
        <v>8</v>
      </c>
      <c r="D214" s="41" t="s">
        <v>19</v>
      </c>
      <c r="E214" s="41" t="s">
        <v>26</v>
      </c>
      <c r="F214" s="42">
        <v>338</v>
      </c>
      <c r="G214" s="42">
        <v>1</v>
      </c>
      <c r="H214" s="43">
        <v>3216.15</v>
      </c>
      <c r="I214" s="44">
        <v>120.605625</v>
      </c>
      <c r="J214" s="53" t="s">
        <v>81</v>
      </c>
    </row>
    <row r="215" spans="1:10" s="46" customFormat="1" ht="21" customHeight="1" thickBot="1" x14ac:dyDescent="0.3">
      <c r="A215" s="39">
        <v>214</v>
      </c>
      <c r="B215" s="40">
        <v>68010104033</v>
      </c>
      <c r="C215" s="41" t="s">
        <v>8</v>
      </c>
      <c r="D215" s="41" t="s">
        <v>19</v>
      </c>
      <c r="E215" s="41" t="s">
        <v>26</v>
      </c>
      <c r="F215" s="42">
        <v>338</v>
      </c>
      <c r="G215" s="42">
        <v>2</v>
      </c>
      <c r="H215" s="43">
        <v>9728.51</v>
      </c>
      <c r="I215" s="44">
        <v>364.81912499999999</v>
      </c>
      <c r="J215" s="53"/>
    </row>
    <row r="216" spans="1:10" s="46" customFormat="1" ht="21" customHeight="1" thickBot="1" x14ac:dyDescent="0.3">
      <c r="A216" s="39">
        <v>215</v>
      </c>
      <c r="B216" s="40">
        <v>68010104038</v>
      </c>
      <c r="C216" s="41" t="s">
        <v>8</v>
      </c>
      <c r="D216" s="41" t="s">
        <v>19</v>
      </c>
      <c r="E216" s="41" t="s">
        <v>26</v>
      </c>
      <c r="F216" s="42">
        <v>338</v>
      </c>
      <c r="G216" s="42">
        <v>30</v>
      </c>
      <c r="H216" s="43">
        <v>14931.49</v>
      </c>
      <c r="I216" s="44">
        <v>559.93087500000001</v>
      </c>
      <c r="J216" s="53"/>
    </row>
    <row r="217" spans="1:10" s="46" customFormat="1" ht="21" customHeight="1" thickBot="1" x14ac:dyDescent="0.3">
      <c r="A217" s="39">
        <v>216</v>
      </c>
      <c r="B217" s="40">
        <v>68010104036</v>
      </c>
      <c r="C217" s="41" t="s">
        <v>8</v>
      </c>
      <c r="D217" s="41" t="s">
        <v>19</v>
      </c>
      <c r="E217" s="41" t="s">
        <v>26</v>
      </c>
      <c r="F217" s="42">
        <v>338</v>
      </c>
      <c r="G217" s="42">
        <v>25</v>
      </c>
      <c r="H217" s="43">
        <v>8321.94</v>
      </c>
      <c r="I217" s="44">
        <v>312.07274999999998</v>
      </c>
      <c r="J217" s="53"/>
    </row>
    <row r="218" spans="1:10" s="46" customFormat="1" ht="21" customHeight="1" thickBot="1" x14ac:dyDescent="0.3">
      <c r="A218" s="39">
        <v>217</v>
      </c>
      <c r="B218" s="40">
        <v>68010104037</v>
      </c>
      <c r="C218" s="41" t="s">
        <v>8</v>
      </c>
      <c r="D218" s="41" t="s">
        <v>19</v>
      </c>
      <c r="E218" s="41" t="s">
        <v>26</v>
      </c>
      <c r="F218" s="42">
        <v>338</v>
      </c>
      <c r="G218" s="42">
        <v>28</v>
      </c>
      <c r="H218" s="43">
        <v>17694.990000000002</v>
      </c>
      <c r="I218" s="44">
        <v>663.56212500000004</v>
      </c>
      <c r="J218" s="53"/>
    </row>
    <row r="219" spans="1:10" s="46" customFormat="1" ht="21" customHeight="1" thickBot="1" x14ac:dyDescent="0.3">
      <c r="A219" s="39">
        <v>218</v>
      </c>
      <c r="B219" s="40">
        <v>68010104039</v>
      </c>
      <c r="C219" s="41" t="s">
        <v>8</v>
      </c>
      <c r="D219" s="41" t="s">
        <v>19</v>
      </c>
      <c r="E219" s="41" t="s">
        <v>26</v>
      </c>
      <c r="F219" s="42">
        <v>338</v>
      </c>
      <c r="G219" s="42">
        <v>46</v>
      </c>
      <c r="H219" s="43">
        <v>14451.48</v>
      </c>
      <c r="I219" s="44">
        <v>541.93049999999994</v>
      </c>
      <c r="J219" s="53" t="s">
        <v>81</v>
      </c>
    </row>
    <row r="220" spans="1:10" s="46" customFormat="1" ht="21" customHeight="1" thickBot="1" x14ac:dyDescent="0.3">
      <c r="A220" s="39">
        <v>219</v>
      </c>
      <c r="B220" s="40">
        <v>68010104070</v>
      </c>
      <c r="C220" s="41" t="s">
        <v>8</v>
      </c>
      <c r="D220" s="41" t="s">
        <v>19</v>
      </c>
      <c r="E220" s="41" t="s">
        <v>26</v>
      </c>
      <c r="F220" s="42">
        <v>338</v>
      </c>
      <c r="G220" s="42">
        <v>61</v>
      </c>
      <c r="H220" s="43">
        <v>3894.85</v>
      </c>
      <c r="I220" s="44">
        <v>146.05687499999999</v>
      </c>
      <c r="J220" s="53"/>
    </row>
    <row r="221" spans="1:10" s="46" customFormat="1" ht="21" customHeight="1" thickBot="1" x14ac:dyDescent="0.3">
      <c r="A221" s="39">
        <v>220</v>
      </c>
      <c r="B221" s="40">
        <v>68010104069</v>
      </c>
      <c r="C221" s="41" t="s">
        <v>8</v>
      </c>
      <c r="D221" s="41" t="s">
        <v>19</v>
      </c>
      <c r="E221" s="41" t="s">
        <v>26</v>
      </c>
      <c r="F221" s="42">
        <v>338</v>
      </c>
      <c r="G221" s="42">
        <v>64</v>
      </c>
      <c r="H221" s="43">
        <v>22316.46</v>
      </c>
      <c r="I221" s="44">
        <v>836.8672499999999</v>
      </c>
      <c r="J221" s="53"/>
    </row>
    <row r="222" spans="1:10" s="46" customFormat="1" ht="21" customHeight="1" thickBot="1" x14ac:dyDescent="0.3">
      <c r="A222" s="39">
        <v>221</v>
      </c>
      <c r="B222" s="40">
        <v>68010104067</v>
      </c>
      <c r="C222" s="41" t="s">
        <v>8</v>
      </c>
      <c r="D222" s="41" t="s">
        <v>19</v>
      </c>
      <c r="E222" s="41" t="s">
        <v>26</v>
      </c>
      <c r="F222" s="42">
        <v>338</v>
      </c>
      <c r="G222" s="42">
        <v>83</v>
      </c>
      <c r="H222" s="43">
        <v>7364.08</v>
      </c>
      <c r="I222" s="44">
        <v>276.15299999999996</v>
      </c>
      <c r="J222" s="53"/>
    </row>
    <row r="223" spans="1:10" s="46" customFormat="1" ht="21" customHeight="1" thickBot="1" x14ac:dyDescent="0.3">
      <c r="A223" s="39">
        <v>222</v>
      </c>
      <c r="B223" s="40">
        <v>68010104068</v>
      </c>
      <c r="C223" s="41" t="s">
        <v>8</v>
      </c>
      <c r="D223" s="41" t="s">
        <v>19</v>
      </c>
      <c r="E223" s="41" t="s">
        <v>26</v>
      </c>
      <c r="F223" s="42">
        <v>338</v>
      </c>
      <c r="G223" s="42">
        <v>84</v>
      </c>
      <c r="H223" s="43">
        <v>11160.36</v>
      </c>
      <c r="I223" s="44">
        <v>418.51350000000002</v>
      </c>
      <c r="J223" s="53"/>
    </row>
    <row r="224" spans="1:10" s="46" customFormat="1" ht="21" customHeight="1" thickBot="1" x14ac:dyDescent="0.3">
      <c r="A224" s="39">
        <v>223</v>
      </c>
      <c r="B224" s="40">
        <v>68010104042</v>
      </c>
      <c r="C224" s="41" t="s">
        <v>8</v>
      </c>
      <c r="D224" s="41" t="s">
        <v>19</v>
      </c>
      <c r="E224" s="41" t="s">
        <v>26</v>
      </c>
      <c r="F224" s="42">
        <v>350</v>
      </c>
      <c r="G224" s="42">
        <v>14</v>
      </c>
      <c r="H224" s="43">
        <v>4144.3900000000003</v>
      </c>
      <c r="I224" s="44">
        <v>155.414625</v>
      </c>
      <c r="J224" s="53" t="s">
        <v>82</v>
      </c>
    </row>
    <row r="225" spans="1:10" s="46" customFormat="1" ht="21" customHeight="1" thickBot="1" x14ac:dyDescent="0.3">
      <c r="A225" s="39">
        <v>224</v>
      </c>
      <c r="B225" s="40">
        <v>68010104043</v>
      </c>
      <c r="C225" s="41" t="s">
        <v>8</v>
      </c>
      <c r="D225" s="41" t="s">
        <v>19</v>
      </c>
      <c r="E225" s="41" t="s">
        <v>26</v>
      </c>
      <c r="F225" s="42">
        <v>350</v>
      </c>
      <c r="G225" s="42">
        <v>23</v>
      </c>
      <c r="H225" s="43">
        <v>9600.19</v>
      </c>
      <c r="I225" s="44">
        <v>360.00712500000003</v>
      </c>
      <c r="J225" s="53"/>
    </row>
    <row r="226" spans="1:10" s="46" customFormat="1" ht="21" customHeight="1" thickBot="1" x14ac:dyDescent="0.3">
      <c r="A226" s="39">
        <v>225</v>
      </c>
      <c r="B226" s="40">
        <v>68010104044</v>
      </c>
      <c r="C226" s="41" t="s">
        <v>8</v>
      </c>
      <c r="D226" s="41" t="s">
        <v>19</v>
      </c>
      <c r="E226" s="41" t="s">
        <v>26</v>
      </c>
      <c r="F226" s="42">
        <v>350</v>
      </c>
      <c r="G226" s="42">
        <v>25</v>
      </c>
      <c r="H226" s="43">
        <v>11897.78</v>
      </c>
      <c r="I226" s="44">
        <v>446.16675000000004</v>
      </c>
      <c r="J226" s="53"/>
    </row>
    <row r="227" spans="1:10" s="46" customFormat="1" ht="21" customHeight="1" thickBot="1" x14ac:dyDescent="0.3">
      <c r="A227" s="39">
        <v>226</v>
      </c>
      <c r="B227" s="40" t="s">
        <v>181</v>
      </c>
      <c r="C227" s="41" t="s">
        <v>8</v>
      </c>
      <c r="D227" s="41" t="s">
        <v>19</v>
      </c>
      <c r="E227" s="41" t="s">
        <v>26</v>
      </c>
      <c r="F227" s="42">
        <v>350</v>
      </c>
      <c r="G227" s="42">
        <v>28</v>
      </c>
      <c r="H227" s="43">
        <v>53202.1</v>
      </c>
      <c r="I227" s="44">
        <v>1995.0787499999999</v>
      </c>
      <c r="J227" s="53"/>
    </row>
    <row r="228" spans="1:10" s="46" customFormat="1" ht="21" customHeight="1" thickBot="1" x14ac:dyDescent="0.3">
      <c r="A228" s="39">
        <v>227</v>
      </c>
      <c r="B228" s="40" t="s">
        <v>182</v>
      </c>
      <c r="C228" s="41" t="s">
        <v>8</v>
      </c>
      <c r="D228" s="41" t="s">
        <v>19</v>
      </c>
      <c r="E228" s="41" t="s">
        <v>26</v>
      </c>
      <c r="F228" s="42">
        <v>350</v>
      </c>
      <c r="G228" s="42">
        <v>29</v>
      </c>
      <c r="H228" s="43">
        <v>7486.13</v>
      </c>
      <c r="I228" s="44">
        <v>280.72987499999999</v>
      </c>
      <c r="J228" s="53"/>
    </row>
    <row r="229" spans="1:10" s="46" customFormat="1" ht="21" customHeight="1" thickBot="1" x14ac:dyDescent="0.3">
      <c r="A229" s="39">
        <v>228</v>
      </c>
      <c r="B229" s="40" t="s">
        <v>183</v>
      </c>
      <c r="C229" s="41" t="s">
        <v>8</v>
      </c>
      <c r="D229" s="41" t="s">
        <v>19</v>
      </c>
      <c r="E229" s="41" t="s">
        <v>26</v>
      </c>
      <c r="F229" s="42">
        <v>350</v>
      </c>
      <c r="G229" s="42">
        <v>31</v>
      </c>
      <c r="H229" s="43">
        <v>16532.599999999999</v>
      </c>
      <c r="I229" s="44">
        <v>619.97249999999997</v>
      </c>
      <c r="J229" s="53"/>
    </row>
    <row r="230" spans="1:10" s="46" customFormat="1" ht="21" customHeight="1" thickBot="1" x14ac:dyDescent="0.3">
      <c r="A230" s="39">
        <v>229</v>
      </c>
      <c r="B230" s="40">
        <v>68010104029</v>
      </c>
      <c r="C230" s="41" t="s">
        <v>8</v>
      </c>
      <c r="D230" s="41" t="s">
        <v>19</v>
      </c>
      <c r="E230" s="41" t="s">
        <v>26</v>
      </c>
      <c r="F230" s="42">
        <v>455</v>
      </c>
      <c r="G230" s="42">
        <v>10</v>
      </c>
      <c r="H230" s="43">
        <v>8198.11</v>
      </c>
      <c r="I230" s="44">
        <v>307.429125</v>
      </c>
      <c r="J230" s="53"/>
    </row>
    <row r="231" spans="1:10" s="46" customFormat="1" ht="21" customHeight="1" thickBot="1" x14ac:dyDescent="0.3">
      <c r="A231" s="39">
        <v>230</v>
      </c>
      <c r="B231" s="40">
        <v>68010104030</v>
      </c>
      <c r="C231" s="41" t="s">
        <v>8</v>
      </c>
      <c r="D231" s="41" t="s">
        <v>19</v>
      </c>
      <c r="E231" s="41" t="s">
        <v>26</v>
      </c>
      <c r="F231" s="42">
        <v>455</v>
      </c>
      <c r="G231" s="42">
        <v>11</v>
      </c>
      <c r="H231" s="43">
        <v>3172.66</v>
      </c>
      <c r="I231" s="44">
        <v>118.97474999999999</v>
      </c>
      <c r="J231" s="53"/>
    </row>
    <row r="232" spans="1:10" s="46" customFormat="1" ht="21" customHeight="1" thickBot="1" x14ac:dyDescent="0.3">
      <c r="A232" s="39">
        <v>231</v>
      </c>
      <c r="B232" s="40">
        <v>68010104062</v>
      </c>
      <c r="C232" s="41" t="s">
        <v>8</v>
      </c>
      <c r="D232" s="41" t="s">
        <v>19</v>
      </c>
      <c r="E232" s="41" t="s">
        <v>26</v>
      </c>
      <c r="F232" s="42">
        <v>350</v>
      </c>
      <c r="G232" s="42">
        <v>51</v>
      </c>
      <c r="H232" s="43">
        <v>23557.96</v>
      </c>
      <c r="I232" s="44">
        <v>883.42349999999999</v>
      </c>
      <c r="J232" s="54" t="s">
        <v>81</v>
      </c>
    </row>
    <row r="233" spans="1:10" s="46" customFormat="1" ht="21" customHeight="1" thickBot="1" x14ac:dyDescent="0.3">
      <c r="A233" s="39">
        <v>232</v>
      </c>
      <c r="B233" s="40">
        <v>68010104066</v>
      </c>
      <c r="C233" s="41" t="s">
        <v>8</v>
      </c>
      <c r="D233" s="41" t="s">
        <v>19</v>
      </c>
      <c r="E233" s="41" t="s">
        <v>26</v>
      </c>
      <c r="F233" s="42">
        <v>350</v>
      </c>
      <c r="G233" s="42">
        <v>52</v>
      </c>
      <c r="H233" s="43">
        <v>23121.85</v>
      </c>
      <c r="I233" s="44">
        <v>867.06937499999992</v>
      </c>
      <c r="J233" s="54"/>
    </row>
    <row r="234" spans="1:10" s="46" customFormat="1" ht="21" customHeight="1" thickBot="1" x14ac:dyDescent="0.3">
      <c r="A234" s="39">
        <v>233</v>
      </c>
      <c r="B234" s="40">
        <v>68010104059</v>
      </c>
      <c r="C234" s="41" t="s">
        <v>8</v>
      </c>
      <c r="D234" s="41" t="s">
        <v>19</v>
      </c>
      <c r="E234" s="41" t="s">
        <v>26</v>
      </c>
      <c r="F234" s="42">
        <v>350</v>
      </c>
      <c r="G234" s="42">
        <v>63</v>
      </c>
      <c r="H234" s="43">
        <v>35515.339999999997</v>
      </c>
      <c r="I234" s="44">
        <v>1331.8252499999999</v>
      </c>
      <c r="J234" s="53" t="s">
        <v>82</v>
      </c>
    </row>
    <row r="235" spans="1:10" s="46" customFormat="1" ht="21" customHeight="1" thickBot="1" x14ac:dyDescent="0.3">
      <c r="A235" s="39">
        <v>234</v>
      </c>
      <c r="B235" s="40">
        <v>68010104061</v>
      </c>
      <c r="C235" s="41" t="s">
        <v>8</v>
      </c>
      <c r="D235" s="41" t="s">
        <v>19</v>
      </c>
      <c r="E235" s="41" t="s">
        <v>26</v>
      </c>
      <c r="F235" s="42">
        <v>350</v>
      </c>
      <c r="G235" s="42">
        <v>71</v>
      </c>
      <c r="H235" s="43">
        <v>47834.06</v>
      </c>
      <c r="I235" s="44">
        <v>1793.7772499999999</v>
      </c>
      <c r="J235" s="53"/>
    </row>
    <row r="236" spans="1:10" s="46" customFormat="1" ht="21" customHeight="1" thickBot="1" x14ac:dyDescent="0.3">
      <c r="A236" s="39">
        <v>235</v>
      </c>
      <c r="B236" s="40">
        <v>68010104058</v>
      </c>
      <c r="C236" s="41" t="s">
        <v>8</v>
      </c>
      <c r="D236" s="41" t="s">
        <v>19</v>
      </c>
      <c r="E236" s="41" t="s">
        <v>26</v>
      </c>
      <c r="F236" s="42">
        <v>350</v>
      </c>
      <c r="G236" s="42">
        <v>72</v>
      </c>
      <c r="H236" s="43">
        <v>6685.39</v>
      </c>
      <c r="I236" s="44">
        <v>250.702125</v>
      </c>
      <c r="J236" s="53"/>
    </row>
    <row r="237" spans="1:10" s="46" customFormat="1" ht="21" customHeight="1" thickBot="1" x14ac:dyDescent="0.3">
      <c r="A237" s="39">
        <v>236</v>
      </c>
      <c r="B237" s="40">
        <v>68010104047</v>
      </c>
      <c r="C237" s="41" t="s">
        <v>8</v>
      </c>
      <c r="D237" s="41" t="s">
        <v>19</v>
      </c>
      <c r="E237" s="41" t="s">
        <v>26</v>
      </c>
      <c r="F237" s="42">
        <v>350</v>
      </c>
      <c r="G237" s="42">
        <v>73</v>
      </c>
      <c r="H237" s="43">
        <v>28874.81</v>
      </c>
      <c r="I237" s="44">
        <v>1082.8053749999999</v>
      </c>
      <c r="J237" s="53"/>
    </row>
    <row r="238" spans="1:10" s="46" customFormat="1" ht="21" customHeight="1" thickBot="1" x14ac:dyDescent="0.3">
      <c r="A238" s="39">
        <v>237</v>
      </c>
      <c r="B238" s="40">
        <v>68010104052</v>
      </c>
      <c r="C238" s="41" t="s">
        <v>8</v>
      </c>
      <c r="D238" s="41" t="s">
        <v>19</v>
      </c>
      <c r="E238" s="41" t="s">
        <v>26</v>
      </c>
      <c r="F238" s="42">
        <v>363</v>
      </c>
      <c r="G238" s="42">
        <v>10</v>
      </c>
      <c r="H238" s="43">
        <v>23856.78</v>
      </c>
      <c r="I238" s="44">
        <v>894.62924999999996</v>
      </c>
      <c r="J238" s="53" t="s">
        <v>82</v>
      </c>
    </row>
    <row r="239" spans="1:10" s="46" customFormat="1" ht="21" customHeight="1" thickBot="1" x14ac:dyDescent="0.3">
      <c r="A239" s="39">
        <v>238</v>
      </c>
      <c r="B239" s="40">
        <v>68010104056</v>
      </c>
      <c r="C239" s="41" t="s">
        <v>8</v>
      </c>
      <c r="D239" s="41" t="s">
        <v>19</v>
      </c>
      <c r="E239" s="41" t="s">
        <v>26</v>
      </c>
      <c r="F239" s="42">
        <v>363</v>
      </c>
      <c r="G239" s="42">
        <v>18</v>
      </c>
      <c r="H239" s="43">
        <v>18385.650000000001</v>
      </c>
      <c r="I239" s="44">
        <v>689.46187500000008</v>
      </c>
      <c r="J239" s="53"/>
    </row>
    <row r="240" spans="1:10" s="46" customFormat="1" ht="21" customHeight="1" thickBot="1" x14ac:dyDescent="0.3">
      <c r="A240" s="39">
        <v>239</v>
      </c>
      <c r="B240" s="40">
        <v>68010104073</v>
      </c>
      <c r="C240" s="41" t="s">
        <v>8</v>
      </c>
      <c r="D240" s="41" t="s">
        <v>19</v>
      </c>
      <c r="E240" s="41" t="s">
        <v>26</v>
      </c>
      <c r="F240" s="42">
        <v>363</v>
      </c>
      <c r="G240" s="42">
        <v>42</v>
      </c>
      <c r="H240" s="43">
        <v>16727.21</v>
      </c>
      <c r="I240" s="44">
        <v>627.27037499999994</v>
      </c>
      <c r="J240" s="53"/>
    </row>
    <row r="241" spans="1:10" s="46" customFormat="1" ht="21" customHeight="1" thickBot="1" x14ac:dyDescent="0.3">
      <c r="A241" s="39">
        <v>240</v>
      </c>
      <c r="B241" s="40">
        <v>68010104055</v>
      </c>
      <c r="C241" s="41" t="s">
        <v>8</v>
      </c>
      <c r="D241" s="41" t="s">
        <v>19</v>
      </c>
      <c r="E241" s="41" t="s">
        <v>26</v>
      </c>
      <c r="F241" s="42">
        <v>363</v>
      </c>
      <c r="G241" s="42">
        <v>47</v>
      </c>
      <c r="H241" s="43">
        <v>17481.900000000001</v>
      </c>
      <c r="I241" s="44">
        <v>655.57125000000008</v>
      </c>
      <c r="J241" s="53"/>
    </row>
    <row r="242" spans="1:10" s="46" customFormat="1" ht="21" customHeight="1" thickBot="1" x14ac:dyDescent="0.3">
      <c r="A242" s="39">
        <v>241</v>
      </c>
      <c r="B242" s="40">
        <v>68010104054</v>
      </c>
      <c r="C242" s="41" t="s">
        <v>8</v>
      </c>
      <c r="D242" s="41" t="s">
        <v>19</v>
      </c>
      <c r="E242" s="41" t="s">
        <v>26</v>
      </c>
      <c r="F242" s="42">
        <v>363</v>
      </c>
      <c r="G242" s="42">
        <v>48</v>
      </c>
      <c r="H242" s="43">
        <v>13319.94</v>
      </c>
      <c r="I242" s="44">
        <v>499.49775</v>
      </c>
      <c r="J242" s="53"/>
    </row>
    <row r="243" spans="1:10" s="46" customFormat="1" ht="21" customHeight="1" thickBot="1" x14ac:dyDescent="0.3">
      <c r="A243" s="39">
        <v>242</v>
      </c>
      <c r="B243" s="40">
        <v>68010104048</v>
      </c>
      <c r="C243" s="41" t="s">
        <v>8</v>
      </c>
      <c r="D243" s="41" t="s">
        <v>19</v>
      </c>
      <c r="E243" s="41" t="s">
        <v>26</v>
      </c>
      <c r="F243" s="42">
        <v>363</v>
      </c>
      <c r="G243" s="42">
        <v>54</v>
      </c>
      <c r="H243" s="43">
        <v>2619.91</v>
      </c>
      <c r="I243" s="44">
        <v>98.246624999999995</v>
      </c>
      <c r="J243" s="53"/>
    </row>
    <row r="244" spans="1:10" s="46" customFormat="1" ht="21" customHeight="1" thickBot="1" x14ac:dyDescent="0.3">
      <c r="A244" s="39">
        <v>243</v>
      </c>
      <c r="B244" s="40">
        <v>68010104049</v>
      </c>
      <c r="C244" s="41" t="s">
        <v>8</v>
      </c>
      <c r="D244" s="41" t="s">
        <v>19</v>
      </c>
      <c r="E244" s="41" t="s">
        <v>26</v>
      </c>
      <c r="F244" s="42">
        <v>363</v>
      </c>
      <c r="G244" s="42">
        <v>55</v>
      </c>
      <c r="H244" s="43">
        <v>2235.3200000000002</v>
      </c>
      <c r="I244" s="44">
        <v>83.8245</v>
      </c>
      <c r="J244" s="53"/>
    </row>
    <row r="245" spans="1:10" s="46" customFormat="1" ht="21" customHeight="1" thickBot="1" x14ac:dyDescent="0.3">
      <c r="A245" s="39">
        <v>244</v>
      </c>
      <c r="B245" s="40">
        <v>68010112438</v>
      </c>
      <c r="C245" s="41" t="s">
        <v>8</v>
      </c>
      <c r="D245" s="41" t="s">
        <v>19</v>
      </c>
      <c r="E245" s="41" t="s">
        <v>155</v>
      </c>
      <c r="F245" s="42">
        <v>120</v>
      </c>
      <c r="G245" s="42">
        <v>1</v>
      </c>
      <c r="H245" s="43">
        <v>3843.66</v>
      </c>
      <c r="I245" s="44">
        <v>144.13724999999999</v>
      </c>
      <c r="J245" s="54" t="s">
        <v>81</v>
      </c>
    </row>
    <row r="246" spans="1:10" s="46" customFormat="1" ht="21" customHeight="1" thickBot="1" x14ac:dyDescent="0.3">
      <c r="A246" s="39">
        <v>245</v>
      </c>
      <c r="B246" s="40">
        <v>68010112445</v>
      </c>
      <c r="C246" s="41" t="s">
        <v>8</v>
      </c>
      <c r="D246" s="41" t="s">
        <v>19</v>
      </c>
      <c r="E246" s="41" t="s">
        <v>155</v>
      </c>
      <c r="F246" s="42">
        <v>179</v>
      </c>
      <c r="G246" s="42">
        <v>218</v>
      </c>
      <c r="H246" s="43">
        <v>11843.36</v>
      </c>
      <c r="I246" s="44">
        <v>444.12600000000003</v>
      </c>
      <c r="J246" s="54"/>
    </row>
    <row r="247" spans="1:10" s="46" customFormat="1" ht="21" customHeight="1" thickBot="1" x14ac:dyDescent="0.3">
      <c r="A247" s="39">
        <v>246</v>
      </c>
      <c r="B247" s="40">
        <v>68010112446</v>
      </c>
      <c r="C247" s="41" t="s">
        <v>8</v>
      </c>
      <c r="D247" s="41" t="s">
        <v>19</v>
      </c>
      <c r="E247" s="41" t="s">
        <v>155</v>
      </c>
      <c r="F247" s="42">
        <v>179</v>
      </c>
      <c r="G247" s="42">
        <v>245</v>
      </c>
      <c r="H247" s="43">
        <v>7710.05</v>
      </c>
      <c r="I247" s="44">
        <v>289.12687499999998</v>
      </c>
      <c r="J247" s="54"/>
    </row>
    <row r="248" spans="1:10" s="46" customFormat="1" ht="21" customHeight="1" thickBot="1" x14ac:dyDescent="0.3">
      <c r="A248" s="39">
        <v>247</v>
      </c>
      <c r="B248" s="40">
        <v>68010112441</v>
      </c>
      <c r="C248" s="41" t="s">
        <v>8</v>
      </c>
      <c r="D248" s="41" t="s">
        <v>19</v>
      </c>
      <c r="E248" s="41" t="s">
        <v>155</v>
      </c>
      <c r="F248" s="42">
        <v>179</v>
      </c>
      <c r="G248" s="42">
        <v>255</v>
      </c>
      <c r="H248" s="43">
        <v>7831.87</v>
      </c>
      <c r="I248" s="44">
        <v>293.69512499999996</v>
      </c>
      <c r="J248" s="54"/>
    </row>
    <row r="249" spans="1:10" s="46" customFormat="1" ht="21" customHeight="1" thickBot="1" x14ac:dyDescent="0.3">
      <c r="A249" s="39">
        <v>248</v>
      </c>
      <c r="B249" s="40">
        <v>68010112444</v>
      </c>
      <c r="C249" s="41" t="s">
        <v>8</v>
      </c>
      <c r="D249" s="41" t="s">
        <v>19</v>
      </c>
      <c r="E249" s="41" t="s">
        <v>155</v>
      </c>
      <c r="F249" s="42">
        <v>181</v>
      </c>
      <c r="G249" s="42">
        <v>17</v>
      </c>
      <c r="H249" s="43">
        <v>2615.52</v>
      </c>
      <c r="I249" s="44">
        <v>98.081999999999994</v>
      </c>
      <c r="J249" s="54"/>
    </row>
    <row r="250" spans="1:10" s="46" customFormat="1" ht="21" customHeight="1" thickBot="1" x14ac:dyDescent="0.3">
      <c r="A250" s="39">
        <v>249</v>
      </c>
      <c r="B250" s="40">
        <v>68010112442</v>
      </c>
      <c r="C250" s="41" t="s">
        <v>8</v>
      </c>
      <c r="D250" s="41" t="s">
        <v>19</v>
      </c>
      <c r="E250" s="41" t="s">
        <v>155</v>
      </c>
      <c r="F250" s="42">
        <v>183</v>
      </c>
      <c r="G250" s="42">
        <v>9</v>
      </c>
      <c r="H250" s="43">
        <v>4265.09</v>
      </c>
      <c r="I250" s="44">
        <v>159.94087500000001</v>
      </c>
      <c r="J250" s="54"/>
    </row>
    <row r="251" spans="1:10" s="46" customFormat="1" ht="21" customHeight="1" thickBot="1" x14ac:dyDescent="0.3">
      <c r="A251" s="39">
        <v>250</v>
      </c>
      <c r="B251" s="40" t="s">
        <v>198</v>
      </c>
      <c r="C251" s="41" t="s">
        <v>8</v>
      </c>
      <c r="D251" s="41" t="s">
        <v>19</v>
      </c>
      <c r="E251" s="41" t="s">
        <v>156</v>
      </c>
      <c r="F251" s="42">
        <v>123</v>
      </c>
      <c r="G251" s="42">
        <v>18</v>
      </c>
      <c r="H251" s="43">
        <v>16903.23</v>
      </c>
      <c r="I251" s="44">
        <v>5070.9690000000001</v>
      </c>
      <c r="J251" s="54" t="s">
        <v>81</v>
      </c>
    </row>
    <row r="252" spans="1:10" s="46" customFormat="1" ht="21" customHeight="1" thickBot="1" x14ac:dyDescent="0.3">
      <c r="A252" s="39">
        <v>251</v>
      </c>
      <c r="B252" s="40">
        <v>68010112943</v>
      </c>
      <c r="C252" s="41" t="s">
        <v>8</v>
      </c>
      <c r="D252" s="41" t="s">
        <v>19</v>
      </c>
      <c r="E252" s="41" t="s">
        <v>156</v>
      </c>
      <c r="F252" s="42">
        <v>123</v>
      </c>
      <c r="G252" s="42">
        <v>19</v>
      </c>
      <c r="H252" s="43">
        <v>14331.63</v>
      </c>
      <c r="I252" s="44">
        <v>4299.4889999999996</v>
      </c>
      <c r="J252" s="54"/>
    </row>
    <row r="253" spans="1:10" s="46" customFormat="1" ht="21" customHeight="1" thickBot="1" x14ac:dyDescent="0.3">
      <c r="A253" s="39">
        <v>252</v>
      </c>
      <c r="B253" s="40">
        <v>68010112951</v>
      </c>
      <c r="C253" s="41" t="s">
        <v>8</v>
      </c>
      <c r="D253" s="41" t="s">
        <v>19</v>
      </c>
      <c r="E253" s="41" t="s">
        <v>156</v>
      </c>
      <c r="F253" s="42">
        <v>124</v>
      </c>
      <c r="G253" s="42">
        <v>17</v>
      </c>
      <c r="H253" s="43">
        <v>4085.51</v>
      </c>
      <c r="I253" s="44">
        <v>1225.653</v>
      </c>
      <c r="J253" s="54"/>
    </row>
    <row r="254" spans="1:10" s="46" customFormat="1" ht="21" customHeight="1" thickBot="1" x14ac:dyDescent="0.3">
      <c r="A254" s="39">
        <v>253</v>
      </c>
      <c r="B254" s="40">
        <v>68010112949</v>
      </c>
      <c r="C254" s="41" t="s">
        <v>8</v>
      </c>
      <c r="D254" s="41" t="s">
        <v>19</v>
      </c>
      <c r="E254" s="41" t="s">
        <v>156</v>
      </c>
      <c r="F254" s="42">
        <v>123</v>
      </c>
      <c r="G254" s="42">
        <v>20</v>
      </c>
      <c r="H254" s="43">
        <v>36710.76</v>
      </c>
      <c r="I254" s="44">
        <v>11013.228000000001</v>
      </c>
      <c r="J254" s="45"/>
    </row>
    <row r="255" spans="1:10" s="46" customFormat="1" ht="21" customHeight="1" thickBot="1" x14ac:dyDescent="0.3">
      <c r="A255" s="39">
        <v>254</v>
      </c>
      <c r="B255" s="40">
        <v>68010104937</v>
      </c>
      <c r="C255" s="41" t="s">
        <v>8</v>
      </c>
      <c r="D255" s="41" t="s">
        <v>19</v>
      </c>
      <c r="E255" s="41" t="s">
        <v>157</v>
      </c>
      <c r="F255" s="42" t="s">
        <v>24</v>
      </c>
      <c r="G255" s="42">
        <v>959</v>
      </c>
      <c r="H255" s="43">
        <v>12000</v>
      </c>
      <c r="I255" s="44">
        <v>324.00000000000006</v>
      </c>
      <c r="J255" s="53" t="s">
        <v>82</v>
      </c>
    </row>
    <row r="256" spans="1:10" s="46" customFormat="1" ht="21" customHeight="1" thickBot="1" x14ac:dyDescent="0.3">
      <c r="A256" s="39">
        <v>255</v>
      </c>
      <c r="B256" s="40">
        <v>68010104938</v>
      </c>
      <c r="C256" s="41" t="s">
        <v>8</v>
      </c>
      <c r="D256" s="41" t="s">
        <v>19</v>
      </c>
      <c r="E256" s="41" t="s">
        <v>157</v>
      </c>
      <c r="F256" s="42" t="s">
        <v>24</v>
      </c>
      <c r="G256" s="42">
        <v>960</v>
      </c>
      <c r="H256" s="43">
        <v>13500</v>
      </c>
      <c r="I256" s="44">
        <v>364.50000000000006</v>
      </c>
      <c r="J256" s="53"/>
    </row>
    <row r="257" spans="1:10" s="46" customFormat="1" ht="21" customHeight="1" thickBot="1" x14ac:dyDescent="0.3">
      <c r="A257" s="39">
        <v>256</v>
      </c>
      <c r="B257" s="40" t="s">
        <v>184</v>
      </c>
      <c r="C257" s="41" t="s">
        <v>8</v>
      </c>
      <c r="D257" s="41" t="s">
        <v>19</v>
      </c>
      <c r="E257" s="41" t="s">
        <v>157</v>
      </c>
      <c r="F257" s="42" t="s">
        <v>24</v>
      </c>
      <c r="G257" s="42">
        <v>3751</v>
      </c>
      <c r="H257" s="43">
        <v>9500</v>
      </c>
      <c r="I257" s="44">
        <v>256.50000000000006</v>
      </c>
      <c r="J257" s="53"/>
    </row>
    <row r="258" spans="1:10" s="46" customFormat="1" ht="21" customHeight="1" thickBot="1" x14ac:dyDescent="0.3">
      <c r="A258" s="39">
        <v>257</v>
      </c>
      <c r="B258" s="40" t="s">
        <v>185</v>
      </c>
      <c r="C258" s="41" t="s">
        <v>8</v>
      </c>
      <c r="D258" s="41" t="s">
        <v>19</v>
      </c>
      <c r="E258" s="41" t="s">
        <v>157</v>
      </c>
      <c r="F258" s="42" t="s">
        <v>24</v>
      </c>
      <c r="G258" s="42">
        <v>3700</v>
      </c>
      <c r="H258" s="43">
        <v>66750</v>
      </c>
      <c r="I258" s="44">
        <v>1802.2500000000002</v>
      </c>
      <c r="J258" s="53"/>
    </row>
    <row r="259" spans="1:10" s="46" customFormat="1" ht="21" customHeight="1" thickBot="1" x14ac:dyDescent="0.3">
      <c r="A259" s="39">
        <v>258</v>
      </c>
      <c r="B259" s="40">
        <v>68010104965</v>
      </c>
      <c r="C259" s="41" t="s">
        <v>8</v>
      </c>
      <c r="D259" s="41" t="s">
        <v>19</v>
      </c>
      <c r="E259" s="41" t="s">
        <v>157</v>
      </c>
      <c r="F259" s="42" t="s">
        <v>24</v>
      </c>
      <c r="G259" s="42">
        <v>1260</v>
      </c>
      <c r="H259" s="43">
        <v>26000</v>
      </c>
      <c r="I259" s="44">
        <v>702.00000000000011</v>
      </c>
      <c r="J259" s="53" t="s">
        <v>81</v>
      </c>
    </row>
    <row r="260" spans="1:10" s="46" customFormat="1" ht="21" customHeight="1" thickBot="1" x14ac:dyDescent="0.3">
      <c r="A260" s="39">
        <v>259</v>
      </c>
      <c r="B260" s="40">
        <v>68010104971</v>
      </c>
      <c r="C260" s="41" t="s">
        <v>8</v>
      </c>
      <c r="D260" s="41" t="s">
        <v>19</v>
      </c>
      <c r="E260" s="41" t="s">
        <v>157</v>
      </c>
      <c r="F260" s="42" t="s">
        <v>24</v>
      </c>
      <c r="G260" s="42">
        <v>1270</v>
      </c>
      <c r="H260" s="43">
        <v>9500</v>
      </c>
      <c r="I260" s="44">
        <v>256.50000000000006</v>
      </c>
      <c r="J260" s="53"/>
    </row>
    <row r="261" spans="1:10" s="46" customFormat="1" ht="21" customHeight="1" thickBot="1" x14ac:dyDescent="0.3">
      <c r="A261" s="39">
        <v>260</v>
      </c>
      <c r="B261" s="40" t="s">
        <v>186</v>
      </c>
      <c r="C261" s="41" t="s">
        <v>8</v>
      </c>
      <c r="D261" s="41" t="s">
        <v>19</v>
      </c>
      <c r="E261" s="41" t="s">
        <v>157</v>
      </c>
      <c r="F261" s="42" t="s">
        <v>24</v>
      </c>
      <c r="G261" s="42">
        <v>1605</v>
      </c>
      <c r="H261" s="43">
        <v>10500</v>
      </c>
      <c r="I261" s="44">
        <v>283.50000000000006</v>
      </c>
      <c r="J261" s="53"/>
    </row>
    <row r="262" spans="1:10" s="46" customFormat="1" ht="21" customHeight="1" thickBot="1" x14ac:dyDescent="0.3">
      <c r="A262" s="39">
        <v>261</v>
      </c>
      <c r="B262" s="40">
        <v>68010104987</v>
      </c>
      <c r="C262" s="41" t="s">
        <v>8</v>
      </c>
      <c r="D262" s="41" t="s">
        <v>19</v>
      </c>
      <c r="E262" s="41" t="s">
        <v>157</v>
      </c>
      <c r="F262" s="42" t="s">
        <v>24</v>
      </c>
      <c r="G262" s="42">
        <v>1348</v>
      </c>
      <c r="H262" s="43">
        <v>6100</v>
      </c>
      <c r="I262" s="44">
        <v>164.70000000000002</v>
      </c>
      <c r="J262" s="53" t="s">
        <v>81</v>
      </c>
    </row>
    <row r="263" spans="1:10" s="46" customFormat="1" ht="21" customHeight="1" thickBot="1" x14ac:dyDescent="0.3">
      <c r="A263" s="39">
        <v>262</v>
      </c>
      <c r="B263" s="40">
        <v>68010104988</v>
      </c>
      <c r="C263" s="41" t="s">
        <v>8</v>
      </c>
      <c r="D263" s="41" t="s">
        <v>19</v>
      </c>
      <c r="E263" s="41" t="s">
        <v>157</v>
      </c>
      <c r="F263" s="42" t="s">
        <v>24</v>
      </c>
      <c r="G263" s="42">
        <v>1360</v>
      </c>
      <c r="H263" s="43">
        <v>17500</v>
      </c>
      <c r="I263" s="44">
        <v>472.50000000000006</v>
      </c>
      <c r="J263" s="53"/>
    </row>
    <row r="264" spans="1:10" s="46" customFormat="1" ht="21" customHeight="1" thickBot="1" x14ac:dyDescent="0.3">
      <c r="A264" s="39">
        <v>263</v>
      </c>
      <c r="B264" s="40">
        <v>68010104990</v>
      </c>
      <c r="C264" s="41" t="s">
        <v>8</v>
      </c>
      <c r="D264" s="41" t="s">
        <v>19</v>
      </c>
      <c r="E264" s="41" t="s">
        <v>157</v>
      </c>
      <c r="F264" s="42" t="s">
        <v>24</v>
      </c>
      <c r="G264" s="42">
        <v>1364</v>
      </c>
      <c r="H264" s="43">
        <v>12100</v>
      </c>
      <c r="I264" s="44">
        <v>326.70000000000005</v>
      </c>
      <c r="J264" s="53"/>
    </row>
    <row r="265" spans="1:10" s="46" customFormat="1" ht="21" customHeight="1" thickBot="1" x14ac:dyDescent="0.3">
      <c r="A265" s="39">
        <v>264</v>
      </c>
      <c r="B265" s="40">
        <v>68010104991</v>
      </c>
      <c r="C265" s="41" t="s">
        <v>8</v>
      </c>
      <c r="D265" s="41" t="s">
        <v>19</v>
      </c>
      <c r="E265" s="41" t="s">
        <v>157</v>
      </c>
      <c r="F265" s="42" t="s">
        <v>24</v>
      </c>
      <c r="G265" s="42">
        <v>1365</v>
      </c>
      <c r="H265" s="43">
        <v>5500</v>
      </c>
      <c r="I265" s="44">
        <v>148.50000000000003</v>
      </c>
      <c r="J265" s="53"/>
    </row>
    <row r="266" spans="1:10" s="46" customFormat="1" ht="21" customHeight="1" thickBot="1" x14ac:dyDescent="0.3">
      <c r="A266" s="39">
        <v>265</v>
      </c>
      <c r="B266" s="40">
        <v>68010104992</v>
      </c>
      <c r="C266" s="41" t="s">
        <v>8</v>
      </c>
      <c r="D266" s="41" t="s">
        <v>19</v>
      </c>
      <c r="E266" s="41" t="s">
        <v>157</v>
      </c>
      <c r="F266" s="42" t="s">
        <v>24</v>
      </c>
      <c r="G266" s="42">
        <v>1366</v>
      </c>
      <c r="H266" s="43">
        <v>8200</v>
      </c>
      <c r="I266" s="44">
        <v>221.40000000000003</v>
      </c>
      <c r="J266" s="53"/>
    </row>
    <row r="267" spans="1:10" s="46" customFormat="1" ht="21" customHeight="1" thickBot="1" x14ac:dyDescent="0.3">
      <c r="A267" s="39">
        <v>266</v>
      </c>
      <c r="B267" s="40">
        <v>68010104993</v>
      </c>
      <c r="C267" s="41" t="s">
        <v>8</v>
      </c>
      <c r="D267" s="41" t="s">
        <v>19</v>
      </c>
      <c r="E267" s="41" t="s">
        <v>157</v>
      </c>
      <c r="F267" s="42" t="s">
        <v>24</v>
      </c>
      <c r="G267" s="42">
        <v>1367</v>
      </c>
      <c r="H267" s="43">
        <v>8200</v>
      </c>
      <c r="I267" s="44">
        <v>221.40000000000003</v>
      </c>
      <c r="J267" s="53"/>
    </row>
    <row r="268" spans="1:10" s="46" customFormat="1" ht="21" customHeight="1" thickBot="1" x14ac:dyDescent="0.3">
      <c r="A268" s="39">
        <v>267</v>
      </c>
      <c r="B268" s="40">
        <v>68010104994</v>
      </c>
      <c r="C268" s="41" t="s">
        <v>8</v>
      </c>
      <c r="D268" s="41" t="s">
        <v>19</v>
      </c>
      <c r="E268" s="41" t="s">
        <v>157</v>
      </c>
      <c r="F268" s="42" t="s">
        <v>24</v>
      </c>
      <c r="G268" s="42">
        <v>1368</v>
      </c>
      <c r="H268" s="43">
        <v>1300</v>
      </c>
      <c r="I268" s="44">
        <v>35.1</v>
      </c>
      <c r="J268" s="53"/>
    </row>
    <row r="269" spans="1:10" s="46" customFormat="1" ht="21" customHeight="1" thickBot="1" x14ac:dyDescent="0.3">
      <c r="A269" s="39">
        <v>268</v>
      </c>
      <c r="B269" s="40">
        <v>68010105012</v>
      </c>
      <c r="C269" s="41" t="s">
        <v>8</v>
      </c>
      <c r="D269" s="41" t="s">
        <v>19</v>
      </c>
      <c r="E269" s="41" t="s">
        <v>157</v>
      </c>
      <c r="F269" s="42" t="s">
        <v>24</v>
      </c>
      <c r="G269" s="42">
        <v>1457</v>
      </c>
      <c r="H269" s="43">
        <v>43800</v>
      </c>
      <c r="I269" s="44">
        <v>1182.6000000000001</v>
      </c>
      <c r="J269" s="45"/>
    </row>
    <row r="270" spans="1:10" s="46" customFormat="1" ht="21" customHeight="1" thickBot="1" x14ac:dyDescent="0.3">
      <c r="A270" s="39">
        <v>269</v>
      </c>
      <c r="B270" s="40">
        <v>68010105197</v>
      </c>
      <c r="C270" s="41" t="s">
        <v>8</v>
      </c>
      <c r="D270" s="41" t="s">
        <v>19</v>
      </c>
      <c r="E270" s="41" t="s">
        <v>157</v>
      </c>
      <c r="F270" s="42" t="s">
        <v>24</v>
      </c>
      <c r="G270" s="42">
        <v>2638</v>
      </c>
      <c r="H270" s="43">
        <v>40000</v>
      </c>
      <c r="I270" s="44">
        <v>1080.0000000000002</v>
      </c>
      <c r="J270" s="58" t="s">
        <v>81</v>
      </c>
    </row>
    <row r="271" spans="1:10" s="46" customFormat="1" ht="21" customHeight="1" thickBot="1" x14ac:dyDescent="0.3">
      <c r="A271" s="39">
        <v>270</v>
      </c>
      <c r="B271" s="40" t="s">
        <v>187</v>
      </c>
      <c r="C271" s="41" t="s">
        <v>8</v>
      </c>
      <c r="D271" s="41" t="s">
        <v>19</v>
      </c>
      <c r="E271" s="41" t="s">
        <v>157</v>
      </c>
      <c r="F271" s="42" t="s">
        <v>24</v>
      </c>
      <c r="G271" s="42">
        <v>1431</v>
      </c>
      <c r="H271" s="43">
        <v>5300</v>
      </c>
      <c r="I271" s="44">
        <v>143.10000000000002</v>
      </c>
      <c r="J271" s="59"/>
    </row>
    <row r="272" spans="1:10" s="46" customFormat="1" ht="21" customHeight="1" thickBot="1" x14ac:dyDescent="0.3">
      <c r="A272" s="39">
        <v>271</v>
      </c>
      <c r="B272" s="40">
        <v>68010105020</v>
      </c>
      <c r="C272" s="41" t="s">
        <v>8</v>
      </c>
      <c r="D272" s="41" t="s">
        <v>19</v>
      </c>
      <c r="E272" s="41" t="s">
        <v>157</v>
      </c>
      <c r="F272" s="42" t="s">
        <v>24</v>
      </c>
      <c r="G272" s="42">
        <v>1505</v>
      </c>
      <c r="H272" s="43">
        <v>7600</v>
      </c>
      <c r="I272" s="44">
        <v>205.20000000000002</v>
      </c>
      <c r="J272" s="59"/>
    </row>
    <row r="273" spans="1:10" s="46" customFormat="1" ht="21" customHeight="1" thickBot="1" x14ac:dyDescent="0.3">
      <c r="A273" s="39">
        <v>272</v>
      </c>
      <c r="B273" s="40">
        <v>68010105024</v>
      </c>
      <c r="C273" s="41" t="s">
        <v>8</v>
      </c>
      <c r="D273" s="41" t="s">
        <v>19</v>
      </c>
      <c r="E273" s="41" t="s">
        <v>157</v>
      </c>
      <c r="F273" s="42" t="s">
        <v>24</v>
      </c>
      <c r="G273" s="42">
        <v>1520</v>
      </c>
      <c r="H273" s="43">
        <v>4000</v>
      </c>
      <c r="I273" s="44">
        <v>108.00000000000001</v>
      </c>
      <c r="J273" s="60"/>
    </row>
    <row r="274" spans="1:10" s="46" customFormat="1" ht="21" customHeight="1" thickBot="1" x14ac:dyDescent="0.3">
      <c r="A274" s="39">
        <v>273</v>
      </c>
      <c r="B274" s="40">
        <v>68010105032</v>
      </c>
      <c r="C274" s="41" t="s">
        <v>8</v>
      </c>
      <c r="D274" s="41" t="s">
        <v>19</v>
      </c>
      <c r="E274" s="41" t="s">
        <v>157</v>
      </c>
      <c r="F274" s="42" t="s">
        <v>24</v>
      </c>
      <c r="G274" s="42">
        <v>1537</v>
      </c>
      <c r="H274" s="43">
        <v>4000</v>
      </c>
      <c r="I274" s="44">
        <v>108.00000000000001</v>
      </c>
      <c r="J274" s="55" t="s">
        <v>81</v>
      </c>
    </row>
    <row r="275" spans="1:10" s="46" customFormat="1" ht="21" customHeight="1" thickBot="1" x14ac:dyDescent="0.3">
      <c r="A275" s="39">
        <v>274</v>
      </c>
      <c r="B275" s="40">
        <v>68010105033</v>
      </c>
      <c r="C275" s="41" t="s">
        <v>8</v>
      </c>
      <c r="D275" s="41" t="s">
        <v>19</v>
      </c>
      <c r="E275" s="41" t="s">
        <v>157</v>
      </c>
      <c r="F275" s="42" t="s">
        <v>24</v>
      </c>
      <c r="G275" s="42">
        <v>1538</v>
      </c>
      <c r="H275" s="43">
        <v>3300</v>
      </c>
      <c r="I275" s="44">
        <v>89.100000000000009</v>
      </c>
      <c r="J275" s="56"/>
    </row>
    <row r="276" spans="1:10" s="46" customFormat="1" ht="21" customHeight="1" thickBot="1" x14ac:dyDescent="0.3">
      <c r="A276" s="39">
        <v>275</v>
      </c>
      <c r="B276" s="40">
        <v>68010105047</v>
      </c>
      <c r="C276" s="41" t="s">
        <v>8</v>
      </c>
      <c r="D276" s="41" t="s">
        <v>19</v>
      </c>
      <c r="E276" s="41" t="s">
        <v>157</v>
      </c>
      <c r="F276" s="42" t="s">
        <v>24</v>
      </c>
      <c r="G276" s="42">
        <v>1636</v>
      </c>
      <c r="H276" s="43">
        <v>7900</v>
      </c>
      <c r="I276" s="44">
        <v>213.3</v>
      </c>
      <c r="J276" s="56"/>
    </row>
    <row r="277" spans="1:10" s="46" customFormat="1" ht="21" customHeight="1" thickBot="1" x14ac:dyDescent="0.3">
      <c r="A277" s="39">
        <v>276</v>
      </c>
      <c r="B277" s="40">
        <v>68010105102</v>
      </c>
      <c r="C277" s="41" t="s">
        <v>8</v>
      </c>
      <c r="D277" s="41" t="s">
        <v>19</v>
      </c>
      <c r="E277" s="41" t="s">
        <v>157</v>
      </c>
      <c r="F277" s="42" t="s">
        <v>24</v>
      </c>
      <c r="G277" s="42">
        <v>2055</v>
      </c>
      <c r="H277" s="43">
        <v>12000</v>
      </c>
      <c r="I277" s="44">
        <v>324.00000000000006</v>
      </c>
      <c r="J277" s="56"/>
    </row>
    <row r="278" spans="1:10" s="46" customFormat="1" ht="21" customHeight="1" thickBot="1" x14ac:dyDescent="0.3">
      <c r="A278" s="39">
        <v>277</v>
      </c>
      <c r="B278" s="40">
        <v>68010105256</v>
      </c>
      <c r="C278" s="41" t="s">
        <v>8</v>
      </c>
      <c r="D278" s="41" t="s">
        <v>19</v>
      </c>
      <c r="E278" s="41" t="s">
        <v>157</v>
      </c>
      <c r="F278" s="42" t="s">
        <v>24</v>
      </c>
      <c r="G278" s="42">
        <v>3436</v>
      </c>
      <c r="H278" s="43">
        <v>13750</v>
      </c>
      <c r="I278" s="44">
        <v>371.25000000000006</v>
      </c>
      <c r="J278" s="56"/>
    </row>
    <row r="279" spans="1:10" s="46" customFormat="1" ht="21" customHeight="1" thickBot="1" x14ac:dyDescent="0.3">
      <c r="A279" s="39">
        <v>278</v>
      </c>
      <c r="B279" s="40" t="s">
        <v>188</v>
      </c>
      <c r="C279" s="41" t="s">
        <v>8</v>
      </c>
      <c r="D279" s="41" t="s">
        <v>19</v>
      </c>
      <c r="E279" s="41" t="s">
        <v>157</v>
      </c>
      <c r="F279" s="42" t="s">
        <v>24</v>
      </c>
      <c r="G279" s="42">
        <v>2865</v>
      </c>
      <c r="H279" s="43">
        <v>14500</v>
      </c>
      <c r="I279" s="44">
        <v>391.50000000000006</v>
      </c>
      <c r="J279" s="57"/>
    </row>
    <row r="280" spans="1:10" s="46" customFormat="1" ht="21" customHeight="1" thickBot="1" x14ac:dyDescent="0.3">
      <c r="A280" s="39">
        <v>279</v>
      </c>
      <c r="B280" s="40">
        <v>68010105142</v>
      </c>
      <c r="C280" s="41" t="s">
        <v>8</v>
      </c>
      <c r="D280" s="41" t="s">
        <v>19</v>
      </c>
      <c r="E280" s="41" t="s">
        <v>157</v>
      </c>
      <c r="F280" s="42" t="s">
        <v>24</v>
      </c>
      <c r="G280" s="42">
        <v>2340</v>
      </c>
      <c r="H280" s="43">
        <v>22750</v>
      </c>
      <c r="I280" s="44">
        <v>614.25000000000011</v>
      </c>
      <c r="J280" s="53" t="s">
        <v>81</v>
      </c>
    </row>
    <row r="281" spans="1:10" s="46" customFormat="1" ht="21" customHeight="1" thickBot="1" x14ac:dyDescent="0.3">
      <c r="A281" s="39">
        <v>280</v>
      </c>
      <c r="B281" s="40">
        <v>68010105143</v>
      </c>
      <c r="C281" s="41" t="s">
        <v>8</v>
      </c>
      <c r="D281" s="41" t="s">
        <v>19</v>
      </c>
      <c r="E281" s="41" t="s">
        <v>157</v>
      </c>
      <c r="F281" s="42" t="s">
        <v>24</v>
      </c>
      <c r="G281" s="42">
        <v>2341</v>
      </c>
      <c r="H281" s="43">
        <v>16000</v>
      </c>
      <c r="I281" s="44">
        <v>432.00000000000006</v>
      </c>
      <c r="J281" s="53"/>
    </row>
    <row r="282" spans="1:10" s="46" customFormat="1" ht="21" customHeight="1" thickBot="1" x14ac:dyDescent="0.3">
      <c r="A282" s="39">
        <v>281</v>
      </c>
      <c r="B282" s="40">
        <v>68010105144</v>
      </c>
      <c r="C282" s="41" t="s">
        <v>8</v>
      </c>
      <c r="D282" s="41" t="s">
        <v>19</v>
      </c>
      <c r="E282" s="41" t="s">
        <v>157</v>
      </c>
      <c r="F282" s="42" t="s">
        <v>24</v>
      </c>
      <c r="G282" s="42">
        <v>2344</v>
      </c>
      <c r="H282" s="43">
        <v>10000</v>
      </c>
      <c r="I282" s="44">
        <v>270.00000000000006</v>
      </c>
      <c r="J282" s="53"/>
    </row>
    <row r="283" spans="1:10" s="46" customFormat="1" ht="21" customHeight="1" thickBot="1" x14ac:dyDescent="0.3">
      <c r="A283" s="39">
        <v>282</v>
      </c>
      <c r="B283" s="40">
        <v>68010105168</v>
      </c>
      <c r="C283" s="41" t="s">
        <v>8</v>
      </c>
      <c r="D283" s="41" t="s">
        <v>19</v>
      </c>
      <c r="E283" s="41" t="s">
        <v>157</v>
      </c>
      <c r="F283" s="42" t="s">
        <v>24</v>
      </c>
      <c r="G283" s="42">
        <v>2391</v>
      </c>
      <c r="H283" s="43">
        <v>21000</v>
      </c>
      <c r="I283" s="44">
        <v>567.00000000000011</v>
      </c>
      <c r="J283" s="53" t="s">
        <v>152</v>
      </c>
    </row>
    <row r="284" spans="1:10" s="46" customFormat="1" ht="21" customHeight="1" thickBot="1" x14ac:dyDescent="0.3">
      <c r="A284" s="39">
        <v>283</v>
      </c>
      <c r="B284" s="40">
        <v>68010105171</v>
      </c>
      <c r="C284" s="41" t="s">
        <v>8</v>
      </c>
      <c r="D284" s="41" t="s">
        <v>19</v>
      </c>
      <c r="E284" s="41" t="s">
        <v>157</v>
      </c>
      <c r="F284" s="42" t="s">
        <v>24</v>
      </c>
      <c r="G284" s="42">
        <v>2396</v>
      </c>
      <c r="H284" s="43">
        <v>9000</v>
      </c>
      <c r="I284" s="44">
        <v>243.00000000000003</v>
      </c>
      <c r="J284" s="53"/>
    </row>
    <row r="285" spans="1:10" s="46" customFormat="1" ht="21" customHeight="1" thickBot="1" x14ac:dyDescent="0.3">
      <c r="A285" s="39">
        <v>284</v>
      </c>
      <c r="B285" s="40">
        <v>68010105170</v>
      </c>
      <c r="C285" s="41" t="s">
        <v>8</v>
      </c>
      <c r="D285" s="41" t="s">
        <v>19</v>
      </c>
      <c r="E285" s="41" t="s">
        <v>157</v>
      </c>
      <c r="F285" s="42" t="s">
        <v>24</v>
      </c>
      <c r="G285" s="42">
        <v>2394</v>
      </c>
      <c r="H285" s="43">
        <v>99000</v>
      </c>
      <c r="I285" s="44">
        <v>2673.0000000000005</v>
      </c>
      <c r="J285" s="53"/>
    </row>
    <row r="286" spans="1:10" s="46" customFormat="1" ht="21" customHeight="1" thickBot="1" x14ac:dyDescent="0.3">
      <c r="A286" s="39">
        <v>285</v>
      </c>
      <c r="B286" s="40">
        <v>68010105979</v>
      </c>
      <c r="C286" s="41" t="s">
        <v>8</v>
      </c>
      <c r="D286" s="41" t="s">
        <v>19</v>
      </c>
      <c r="E286" s="41" t="s">
        <v>158</v>
      </c>
      <c r="F286" s="42">
        <v>131</v>
      </c>
      <c r="G286" s="42">
        <v>18</v>
      </c>
      <c r="H286" s="43">
        <v>98341</v>
      </c>
      <c r="I286" s="44">
        <v>14751.15</v>
      </c>
      <c r="J286" s="45" t="s">
        <v>75</v>
      </c>
    </row>
    <row r="287" spans="1:10" s="46" customFormat="1" ht="21" customHeight="1" thickBot="1" x14ac:dyDescent="0.3">
      <c r="A287" s="39">
        <v>286</v>
      </c>
      <c r="B287" s="40">
        <v>68010107018</v>
      </c>
      <c r="C287" s="41" t="s">
        <v>8</v>
      </c>
      <c r="D287" s="41" t="s">
        <v>19</v>
      </c>
      <c r="E287" s="41" t="s">
        <v>159</v>
      </c>
      <c r="F287" s="42">
        <v>288</v>
      </c>
      <c r="G287" s="42">
        <v>3</v>
      </c>
      <c r="H287" s="43">
        <v>14578.26</v>
      </c>
      <c r="I287" s="44">
        <v>1312.0434</v>
      </c>
      <c r="J287" s="55" t="s">
        <v>81</v>
      </c>
    </row>
    <row r="288" spans="1:10" s="46" customFormat="1" ht="21" customHeight="1" thickBot="1" x14ac:dyDescent="0.3">
      <c r="A288" s="39">
        <v>287</v>
      </c>
      <c r="B288" s="40">
        <v>68010107016</v>
      </c>
      <c r="C288" s="41" t="s">
        <v>8</v>
      </c>
      <c r="D288" s="41" t="s">
        <v>19</v>
      </c>
      <c r="E288" s="41" t="s">
        <v>159</v>
      </c>
      <c r="F288" s="42">
        <v>292</v>
      </c>
      <c r="G288" s="42">
        <v>18</v>
      </c>
      <c r="H288" s="43">
        <v>20267.87</v>
      </c>
      <c r="I288" s="44">
        <v>1824.1082999999999</v>
      </c>
      <c r="J288" s="56"/>
    </row>
    <row r="289" spans="1:10" s="46" customFormat="1" ht="21" customHeight="1" thickBot="1" x14ac:dyDescent="0.3">
      <c r="A289" s="39">
        <v>288</v>
      </c>
      <c r="B289" s="40">
        <v>68010107028</v>
      </c>
      <c r="C289" s="41" t="s">
        <v>8</v>
      </c>
      <c r="D289" s="41" t="s">
        <v>19</v>
      </c>
      <c r="E289" s="41" t="s">
        <v>159</v>
      </c>
      <c r="F289" s="42">
        <v>350</v>
      </c>
      <c r="G289" s="42">
        <v>17</v>
      </c>
      <c r="H289" s="43">
        <v>9441.6200000000008</v>
      </c>
      <c r="I289" s="44">
        <v>708.12150000000008</v>
      </c>
      <c r="J289" s="57"/>
    </row>
    <row r="290" spans="1:10" s="46" customFormat="1" ht="21" customHeight="1" thickBot="1" x14ac:dyDescent="0.3">
      <c r="A290" s="39">
        <v>289</v>
      </c>
      <c r="B290" s="40">
        <v>68010107045</v>
      </c>
      <c r="C290" s="41" t="s">
        <v>8</v>
      </c>
      <c r="D290" s="41" t="s">
        <v>19</v>
      </c>
      <c r="E290" s="41" t="s">
        <v>159</v>
      </c>
      <c r="F290" s="42">
        <v>303</v>
      </c>
      <c r="G290" s="42">
        <v>2</v>
      </c>
      <c r="H290" s="43">
        <v>47861.01</v>
      </c>
      <c r="I290" s="44">
        <v>4307.4908999999998</v>
      </c>
      <c r="J290" s="45"/>
    </row>
    <row r="291" spans="1:10" s="46" customFormat="1" ht="21" customHeight="1" thickBot="1" x14ac:dyDescent="0.3">
      <c r="A291" s="39">
        <v>290</v>
      </c>
      <c r="B291" s="40">
        <v>68010107032</v>
      </c>
      <c r="C291" s="41" t="s">
        <v>8</v>
      </c>
      <c r="D291" s="41" t="s">
        <v>19</v>
      </c>
      <c r="E291" s="41" t="s">
        <v>159</v>
      </c>
      <c r="F291" s="42">
        <v>350</v>
      </c>
      <c r="G291" s="42">
        <v>4</v>
      </c>
      <c r="H291" s="43">
        <v>35699.42</v>
      </c>
      <c r="I291" s="44">
        <v>2677.4564999999998</v>
      </c>
      <c r="J291" s="53" t="s">
        <v>82</v>
      </c>
    </row>
    <row r="292" spans="1:10" s="46" customFormat="1" ht="21" customHeight="1" thickBot="1" x14ac:dyDescent="0.3">
      <c r="A292" s="39">
        <v>291</v>
      </c>
      <c r="B292" s="40">
        <v>68010107031</v>
      </c>
      <c r="C292" s="41" t="s">
        <v>8</v>
      </c>
      <c r="D292" s="41" t="s">
        <v>19</v>
      </c>
      <c r="E292" s="41" t="s">
        <v>159</v>
      </c>
      <c r="F292" s="42">
        <v>350</v>
      </c>
      <c r="G292" s="42">
        <v>5</v>
      </c>
      <c r="H292" s="43">
        <v>39047.64</v>
      </c>
      <c r="I292" s="44">
        <v>2928.5729999999999</v>
      </c>
      <c r="J292" s="53"/>
    </row>
    <row r="293" spans="1:10" s="46" customFormat="1" ht="21" customHeight="1" thickBot="1" x14ac:dyDescent="0.3">
      <c r="A293" s="39">
        <v>292</v>
      </c>
      <c r="B293" s="40">
        <v>68010107030</v>
      </c>
      <c r="C293" s="41" t="s">
        <v>8</v>
      </c>
      <c r="D293" s="41" t="s">
        <v>19</v>
      </c>
      <c r="E293" s="41" t="s">
        <v>159</v>
      </c>
      <c r="F293" s="42">
        <v>350</v>
      </c>
      <c r="G293" s="42">
        <v>10</v>
      </c>
      <c r="H293" s="43">
        <v>39293.03</v>
      </c>
      <c r="I293" s="44">
        <v>2946.9772499999999</v>
      </c>
      <c r="J293" s="53"/>
    </row>
    <row r="294" spans="1:10" s="46" customFormat="1" ht="21" customHeight="1" thickBot="1" x14ac:dyDescent="0.3">
      <c r="A294" s="39">
        <v>293</v>
      </c>
      <c r="B294" s="40">
        <v>68010107029</v>
      </c>
      <c r="C294" s="41" t="s">
        <v>8</v>
      </c>
      <c r="D294" s="41" t="s">
        <v>19</v>
      </c>
      <c r="E294" s="41" t="s">
        <v>159</v>
      </c>
      <c r="F294" s="42">
        <v>350</v>
      </c>
      <c r="G294" s="42">
        <v>11</v>
      </c>
      <c r="H294" s="43">
        <v>51869.22</v>
      </c>
      <c r="I294" s="44">
        <v>3890.1914999999999</v>
      </c>
      <c r="J294" s="45"/>
    </row>
    <row r="295" spans="1:10" s="46" customFormat="1" ht="21" customHeight="1" thickBot="1" x14ac:dyDescent="0.3">
      <c r="A295" s="39">
        <v>294</v>
      </c>
      <c r="B295" s="40">
        <v>68010107033</v>
      </c>
      <c r="C295" s="41" t="s">
        <v>8</v>
      </c>
      <c r="D295" s="41" t="s">
        <v>19</v>
      </c>
      <c r="E295" s="41" t="s">
        <v>159</v>
      </c>
      <c r="F295" s="42">
        <v>350</v>
      </c>
      <c r="G295" s="42">
        <v>16</v>
      </c>
      <c r="H295" s="43">
        <v>53890.93</v>
      </c>
      <c r="I295" s="44">
        <v>4041.8197499999997</v>
      </c>
      <c r="J295" s="47"/>
    </row>
    <row r="296" spans="1:10" s="46" customFormat="1" ht="21" customHeight="1" thickBot="1" x14ac:dyDescent="0.3">
      <c r="A296" s="39">
        <v>295</v>
      </c>
      <c r="B296" s="40">
        <v>68010107210</v>
      </c>
      <c r="C296" s="41" t="s">
        <v>8</v>
      </c>
      <c r="D296" s="41" t="s">
        <v>19</v>
      </c>
      <c r="E296" s="41" t="s">
        <v>160</v>
      </c>
      <c r="F296" s="42">
        <v>513</v>
      </c>
      <c r="G296" s="42">
        <v>24</v>
      </c>
      <c r="H296" s="43">
        <v>11024.9</v>
      </c>
      <c r="I296" s="44">
        <v>413.43374999999997</v>
      </c>
      <c r="J296" s="53" t="s">
        <v>81</v>
      </c>
    </row>
    <row r="297" spans="1:10" s="46" customFormat="1" ht="21" customHeight="1" thickBot="1" x14ac:dyDescent="0.3">
      <c r="A297" s="39">
        <v>296</v>
      </c>
      <c r="B297" s="40">
        <v>68010107057</v>
      </c>
      <c r="C297" s="41" t="s">
        <v>8</v>
      </c>
      <c r="D297" s="41" t="s">
        <v>19</v>
      </c>
      <c r="E297" s="41" t="s">
        <v>160</v>
      </c>
      <c r="F297" s="42">
        <v>525</v>
      </c>
      <c r="G297" s="42">
        <v>1</v>
      </c>
      <c r="H297" s="43">
        <v>3393.2</v>
      </c>
      <c r="I297" s="44">
        <v>127.24499999999999</v>
      </c>
      <c r="J297" s="53"/>
    </row>
    <row r="298" spans="1:10" s="46" customFormat="1" ht="21" customHeight="1" thickBot="1" x14ac:dyDescent="0.3">
      <c r="A298" s="39">
        <v>297</v>
      </c>
      <c r="B298" s="40">
        <v>68010107069</v>
      </c>
      <c r="C298" s="41" t="s">
        <v>8</v>
      </c>
      <c r="D298" s="41" t="s">
        <v>19</v>
      </c>
      <c r="E298" s="41" t="s">
        <v>160</v>
      </c>
      <c r="F298" s="42">
        <v>531</v>
      </c>
      <c r="G298" s="42">
        <v>3</v>
      </c>
      <c r="H298" s="43">
        <v>8245.17</v>
      </c>
      <c r="I298" s="44">
        <v>556.54897500000004</v>
      </c>
      <c r="J298" s="53"/>
    </row>
    <row r="299" spans="1:10" s="46" customFormat="1" ht="21" customHeight="1" thickBot="1" x14ac:dyDescent="0.3">
      <c r="A299" s="39">
        <v>298</v>
      </c>
      <c r="B299" s="40">
        <v>68010107060</v>
      </c>
      <c r="C299" s="41" t="s">
        <v>8</v>
      </c>
      <c r="D299" s="41" t="s">
        <v>19</v>
      </c>
      <c r="E299" s="41" t="s">
        <v>160</v>
      </c>
      <c r="F299" s="42">
        <v>531</v>
      </c>
      <c r="G299" s="42">
        <v>17</v>
      </c>
      <c r="H299" s="43">
        <v>6908.25</v>
      </c>
      <c r="I299" s="44">
        <v>259.05937499999999</v>
      </c>
      <c r="J299" s="53"/>
    </row>
    <row r="300" spans="1:10" s="46" customFormat="1" ht="21" customHeight="1" thickBot="1" x14ac:dyDescent="0.3">
      <c r="A300" s="39">
        <v>299</v>
      </c>
      <c r="B300" s="40" t="s">
        <v>189</v>
      </c>
      <c r="C300" s="41" t="s">
        <v>8</v>
      </c>
      <c r="D300" s="41" t="s">
        <v>19</v>
      </c>
      <c r="E300" s="41" t="s">
        <v>160</v>
      </c>
      <c r="F300" s="42">
        <v>552</v>
      </c>
      <c r="G300" s="42">
        <v>1</v>
      </c>
      <c r="H300" s="43">
        <v>24275.18</v>
      </c>
      <c r="I300" s="44">
        <v>1638.57465</v>
      </c>
      <c r="J300" s="53"/>
    </row>
    <row r="301" spans="1:10" s="46" customFormat="1" ht="21" customHeight="1" thickBot="1" x14ac:dyDescent="0.3">
      <c r="A301" s="39">
        <v>300</v>
      </c>
      <c r="B301" s="40">
        <v>68010107067</v>
      </c>
      <c r="C301" s="41" t="s">
        <v>8</v>
      </c>
      <c r="D301" s="41" t="s">
        <v>19</v>
      </c>
      <c r="E301" s="41" t="s">
        <v>160</v>
      </c>
      <c r="F301" s="42">
        <v>549</v>
      </c>
      <c r="G301" s="42">
        <v>1</v>
      </c>
      <c r="H301" s="43">
        <v>33678.57</v>
      </c>
      <c r="I301" s="44">
        <v>2273.3034750000002</v>
      </c>
      <c r="J301" s="53" t="s">
        <v>81</v>
      </c>
    </row>
    <row r="302" spans="1:10" s="46" customFormat="1" ht="21" customHeight="1" thickBot="1" x14ac:dyDescent="0.3">
      <c r="A302" s="39">
        <v>301</v>
      </c>
      <c r="B302" s="40">
        <v>68010107064</v>
      </c>
      <c r="C302" s="41" t="s">
        <v>8</v>
      </c>
      <c r="D302" s="41" t="s">
        <v>19</v>
      </c>
      <c r="E302" s="41" t="s">
        <v>160</v>
      </c>
      <c r="F302" s="42">
        <v>549</v>
      </c>
      <c r="G302" s="42">
        <v>3</v>
      </c>
      <c r="H302" s="43">
        <v>9119.44</v>
      </c>
      <c r="I302" s="44">
        <v>615.56220000000008</v>
      </c>
      <c r="J302" s="53"/>
    </row>
    <row r="303" spans="1:10" s="46" customFormat="1" ht="21" customHeight="1" thickBot="1" x14ac:dyDescent="0.3">
      <c r="A303" s="39">
        <v>302</v>
      </c>
      <c r="B303" s="40">
        <v>68010107042</v>
      </c>
      <c r="C303" s="41" t="s">
        <v>8</v>
      </c>
      <c r="D303" s="41" t="s">
        <v>19</v>
      </c>
      <c r="E303" s="41" t="s">
        <v>160</v>
      </c>
      <c r="F303" s="42">
        <v>552</v>
      </c>
      <c r="G303" s="42">
        <v>9</v>
      </c>
      <c r="H303" s="43">
        <v>5181.2299999999996</v>
      </c>
      <c r="I303" s="44">
        <v>349.733025</v>
      </c>
      <c r="J303" s="55" t="s">
        <v>81</v>
      </c>
    </row>
    <row r="304" spans="1:10" s="46" customFormat="1" ht="21" customHeight="1" thickBot="1" x14ac:dyDescent="0.3">
      <c r="A304" s="39">
        <v>303</v>
      </c>
      <c r="B304" s="40">
        <v>68010107195</v>
      </c>
      <c r="C304" s="41" t="s">
        <v>8</v>
      </c>
      <c r="D304" s="41" t="s">
        <v>19</v>
      </c>
      <c r="E304" s="41" t="s">
        <v>161</v>
      </c>
      <c r="F304" s="42">
        <v>390</v>
      </c>
      <c r="G304" s="42">
        <v>282</v>
      </c>
      <c r="H304" s="43">
        <v>4871.33</v>
      </c>
      <c r="I304" s="44">
        <v>292.27979999999997</v>
      </c>
      <c r="J304" s="56"/>
    </row>
    <row r="305" spans="1:10" s="46" customFormat="1" ht="21" customHeight="1" thickBot="1" x14ac:dyDescent="0.3">
      <c r="A305" s="39">
        <v>304</v>
      </c>
      <c r="B305" s="40">
        <v>68010107204</v>
      </c>
      <c r="C305" s="41" t="s">
        <v>8</v>
      </c>
      <c r="D305" s="41" t="s">
        <v>19</v>
      </c>
      <c r="E305" s="41" t="s">
        <v>161</v>
      </c>
      <c r="F305" s="42">
        <v>390</v>
      </c>
      <c r="G305" s="42">
        <v>328</v>
      </c>
      <c r="H305" s="43">
        <v>23764.7</v>
      </c>
      <c r="I305" s="44">
        <v>1425.8820000000001</v>
      </c>
      <c r="J305" s="56"/>
    </row>
    <row r="306" spans="1:10" s="46" customFormat="1" ht="21" customHeight="1" thickBot="1" x14ac:dyDescent="0.3">
      <c r="A306" s="39">
        <v>305</v>
      </c>
      <c r="B306" s="40">
        <v>68010107215</v>
      </c>
      <c r="C306" s="41" t="s">
        <v>8</v>
      </c>
      <c r="D306" s="41" t="s">
        <v>19</v>
      </c>
      <c r="E306" s="41" t="s">
        <v>161</v>
      </c>
      <c r="F306" s="42">
        <v>425</v>
      </c>
      <c r="G306" s="42">
        <v>18</v>
      </c>
      <c r="H306" s="43">
        <v>8571.57</v>
      </c>
      <c r="I306" s="44">
        <v>514.29419999999993</v>
      </c>
      <c r="J306" s="57"/>
    </row>
    <row r="307" spans="1:10" s="46" customFormat="1" ht="21" customHeight="1" thickBot="1" x14ac:dyDescent="0.3">
      <c r="A307" s="39">
        <v>306</v>
      </c>
      <c r="B307" s="40">
        <v>68010107127</v>
      </c>
      <c r="C307" s="41" t="s">
        <v>8</v>
      </c>
      <c r="D307" s="41" t="s">
        <v>19</v>
      </c>
      <c r="E307" s="41" t="s">
        <v>161</v>
      </c>
      <c r="F307" s="42">
        <v>424</v>
      </c>
      <c r="G307" s="42">
        <v>1</v>
      </c>
      <c r="H307" s="43">
        <v>58964.78</v>
      </c>
      <c r="I307" s="44">
        <v>4422.3584999999994</v>
      </c>
      <c r="J307" s="45"/>
    </row>
    <row r="308" spans="1:10" s="46" customFormat="1" ht="21" customHeight="1" thickBot="1" x14ac:dyDescent="0.3">
      <c r="A308" s="39">
        <v>307</v>
      </c>
      <c r="B308" s="40">
        <v>68010107150</v>
      </c>
      <c r="C308" s="41" t="s">
        <v>8</v>
      </c>
      <c r="D308" s="41" t="s">
        <v>19</v>
      </c>
      <c r="E308" s="41" t="s">
        <v>161</v>
      </c>
      <c r="F308" s="42">
        <v>426</v>
      </c>
      <c r="G308" s="42">
        <v>1</v>
      </c>
      <c r="H308" s="43">
        <v>7621.46</v>
      </c>
      <c r="I308" s="44">
        <v>457.2876</v>
      </c>
      <c r="J308" s="53" t="s">
        <v>81</v>
      </c>
    </row>
    <row r="309" spans="1:10" s="46" customFormat="1" ht="21" customHeight="1" thickBot="1" x14ac:dyDescent="0.3">
      <c r="A309" s="39">
        <v>308</v>
      </c>
      <c r="B309" s="40">
        <v>68010107148</v>
      </c>
      <c r="C309" s="41" t="s">
        <v>8</v>
      </c>
      <c r="D309" s="41" t="s">
        <v>19</v>
      </c>
      <c r="E309" s="41" t="s">
        <v>161</v>
      </c>
      <c r="F309" s="42">
        <v>427</v>
      </c>
      <c r="G309" s="42">
        <v>3</v>
      </c>
      <c r="H309" s="43">
        <v>7926.22</v>
      </c>
      <c r="I309" s="44">
        <v>475.57319999999999</v>
      </c>
      <c r="J309" s="53"/>
    </row>
    <row r="310" spans="1:10" s="46" customFormat="1" ht="21" customHeight="1" thickBot="1" x14ac:dyDescent="0.3">
      <c r="A310" s="39">
        <v>309</v>
      </c>
      <c r="B310" s="40">
        <v>68010107149</v>
      </c>
      <c r="C310" s="41" t="s">
        <v>8</v>
      </c>
      <c r="D310" s="41" t="s">
        <v>19</v>
      </c>
      <c r="E310" s="41" t="s">
        <v>161</v>
      </c>
      <c r="F310" s="42">
        <v>427</v>
      </c>
      <c r="G310" s="42">
        <v>4</v>
      </c>
      <c r="H310" s="43">
        <v>3406.17</v>
      </c>
      <c r="I310" s="44">
        <v>204.37019999999998</v>
      </c>
      <c r="J310" s="53"/>
    </row>
    <row r="311" spans="1:10" s="46" customFormat="1" ht="21" customHeight="1" thickBot="1" x14ac:dyDescent="0.3">
      <c r="A311" s="39">
        <v>310</v>
      </c>
      <c r="B311" s="40">
        <v>68010107144</v>
      </c>
      <c r="C311" s="41" t="s">
        <v>8</v>
      </c>
      <c r="D311" s="41" t="s">
        <v>19</v>
      </c>
      <c r="E311" s="41" t="s">
        <v>161</v>
      </c>
      <c r="F311" s="42">
        <v>429</v>
      </c>
      <c r="G311" s="42">
        <v>1</v>
      </c>
      <c r="H311" s="43">
        <v>9163.66</v>
      </c>
      <c r="I311" s="44">
        <v>549.81959999999992</v>
      </c>
      <c r="J311" s="53"/>
    </row>
    <row r="312" spans="1:10" s="46" customFormat="1" ht="21" customHeight="1" thickBot="1" x14ac:dyDescent="0.3">
      <c r="A312" s="39">
        <v>311</v>
      </c>
      <c r="B312" s="40">
        <v>68010107147</v>
      </c>
      <c r="C312" s="41" t="s">
        <v>8</v>
      </c>
      <c r="D312" s="41" t="s">
        <v>19</v>
      </c>
      <c r="E312" s="41" t="s">
        <v>161</v>
      </c>
      <c r="F312" s="42">
        <v>427</v>
      </c>
      <c r="G312" s="42">
        <v>2</v>
      </c>
      <c r="H312" s="43">
        <v>26071.38</v>
      </c>
      <c r="I312" s="44">
        <v>1564.2828</v>
      </c>
      <c r="J312" s="53"/>
    </row>
    <row r="313" spans="1:10" s="46" customFormat="1" ht="21" customHeight="1" thickBot="1" x14ac:dyDescent="0.3">
      <c r="A313" s="39">
        <v>312</v>
      </c>
      <c r="B313" s="40">
        <v>68010107155</v>
      </c>
      <c r="C313" s="41" t="s">
        <v>8</v>
      </c>
      <c r="D313" s="41" t="s">
        <v>19</v>
      </c>
      <c r="E313" s="41" t="s">
        <v>161</v>
      </c>
      <c r="F313" s="42">
        <v>432</v>
      </c>
      <c r="G313" s="42">
        <v>14</v>
      </c>
      <c r="H313" s="43">
        <v>10061.68</v>
      </c>
      <c r="I313" s="44">
        <v>603.70079999999996</v>
      </c>
      <c r="J313" s="55" t="s">
        <v>81</v>
      </c>
    </row>
    <row r="314" spans="1:10" s="46" customFormat="1" ht="21" customHeight="1" thickBot="1" x14ac:dyDescent="0.3">
      <c r="A314" s="39">
        <v>313</v>
      </c>
      <c r="B314" s="40">
        <v>68010107156</v>
      </c>
      <c r="C314" s="41" t="s">
        <v>8</v>
      </c>
      <c r="D314" s="41" t="s">
        <v>19</v>
      </c>
      <c r="E314" s="41" t="s">
        <v>161</v>
      </c>
      <c r="F314" s="42">
        <v>432</v>
      </c>
      <c r="G314" s="42">
        <v>15</v>
      </c>
      <c r="H314" s="43">
        <v>29594.21</v>
      </c>
      <c r="I314" s="44">
        <v>1775.6525999999999</v>
      </c>
      <c r="J314" s="56"/>
    </row>
    <row r="315" spans="1:10" s="46" customFormat="1" ht="21" customHeight="1" thickBot="1" x14ac:dyDescent="0.3">
      <c r="A315" s="39">
        <v>314</v>
      </c>
      <c r="B315" s="40">
        <v>68010107177</v>
      </c>
      <c r="C315" s="41" t="s">
        <v>8</v>
      </c>
      <c r="D315" s="41" t="s">
        <v>19</v>
      </c>
      <c r="E315" s="41" t="s">
        <v>161</v>
      </c>
      <c r="F315" s="42">
        <v>441</v>
      </c>
      <c r="G315" s="42">
        <v>1</v>
      </c>
      <c r="H315" s="43">
        <v>14073.53</v>
      </c>
      <c r="I315" s="44">
        <v>633.30885000000001</v>
      </c>
      <c r="J315" s="57"/>
    </row>
    <row r="316" spans="1:10" s="46" customFormat="1" ht="21" customHeight="1" thickBot="1" x14ac:dyDescent="0.3">
      <c r="A316" s="39">
        <v>315</v>
      </c>
      <c r="B316" s="40" t="s">
        <v>190</v>
      </c>
      <c r="C316" s="41" t="s">
        <v>8</v>
      </c>
      <c r="D316" s="41" t="s">
        <v>19</v>
      </c>
      <c r="E316" s="41" t="s">
        <v>161</v>
      </c>
      <c r="F316" s="42">
        <v>437</v>
      </c>
      <c r="G316" s="42">
        <v>1</v>
      </c>
      <c r="H316" s="43">
        <v>7350.49</v>
      </c>
      <c r="I316" s="44">
        <v>441.02939999999995</v>
      </c>
      <c r="J316" s="55" t="s">
        <v>81</v>
      </c>
    </row>
    <row r="317" spans="1:10" s="46" customFormat="1" ht="21" customHeight="1" thickBot="1" x14ac:dyDescent="0.3">
      <c r="A317" s="39">
        <v>316</v>
      </c>
      <c r="B317" s="40" t="s">
        <v>191</v>
      </c>
      <c r="C317" s="41" t="s">
        <v>8</v>
      </c>
      <c r="D317" s="41" t="s">
        <v>19</v>
      </c>
      <c r="E317" s="41" t="s">
        <v>161</v>
      </c>
      <c r="F317" s="42">
        <v>450</v>
      </c>
      <c r="G317" s="42">
        <v>4</v>
      </c>
      <c r="H317" s="43">
        <v>24795.77</v>
      </c>
      <c r="I317" s="44">
        <v>1673.7144750000002</v>
      </c>
      <c r="J317" s="56"/>
    </row>
    <row r="318" spans="1:10" s="46" customFormat="1" ht="21" customHeight="1" thickBot="1" x14ac:dyDescent="0.3">
      <c r="A318" s="39">
        <v>317</v>
      </c>
      <c r="B318" s="40">
        <v>68010128545</v>
      </c>
      <c r="C318" s="41" t="s">
        <v>8</v>
      </c>
      <c r="D318" s="41" t="s">
        <v>19</v>
      </c>
      <c r="E318" s="41" t="s">
        <v>161</v>
      </c>
      <c r="F318" s="42">
        <v>622</v>
      </c>
      <c r="G318" s="42">
        <v>1</v>
      </c>
      <c r="H318" s="43">
        <v>10000</v>
      </c>
      <c r="I318" s="44">
        <v>525</v>
      </c>
      <c r="J318" s="56"/>
    </row>
    <row r="319" spans="1:10" s="46" customFormat="1" ht="21" customHeight="1" thickBot="1" x14ac:dyDescent="0.3">
      <c r="A319" s="39">
        <v>318</v>
      </c>
      <c r="B319" s="40">
        <v>68010107209</v>
      </c>
      <c r="C319" s="41" t="s">
        <v>8</v>
      </c>
      <c r="D319" s="41" t="s">
        <v>19</v>
      </c>
      <c r="E319" s="41" t="s">
        <v>161</v>
      </c>
      <c r="F319" s="42">
        <v>468</v>
      </c>
      <c r="G319" s="42">
        <v>20</v>
      </c>
      <c r="H319" s="43">
        <v>6919.1</v>
      </c>
      <c r="I319" s="44">
        <v>233.51962500000002</v>
      </c>
      <c r="J319" s="57"/>
    </row>
    <row r="320" spans="1:10" s="46" customFormat="1" ht="21" customHeight="1" thickBot="1" x14ac:dyDescent="0.3">
      <c r="A320" s="39">
        <v>319</v>
      </c>
      <c r="B320" s="40">
        <v>68010107169</v>
      </c>
      <c r="C320" s="41" t="s">
        <v>8</v>
      </c>
      <c r="D320" s="41" t="s">
        <v>19</v>
      </c>
      <c r="E320" s="41" t="s">
        <v>161</v>
      </c>
      <c r="F320" s="42">
        <v>435</v>
      </c>
      <c r="G320" s="42">
        <v>13</v>
      </c>
      <c r="H320" s="43">
        <v>33104.230000000003</v>
      </c>
      <c r="I320" s="44">
        <v>1986.2538000000002</v>
      </c>
      <c r="J320" s="53" t="s">
        <v>81</v>
      </c>
    </row>
    <row r="321" spans="1:10" s="46" customFormat="1" ht="21" customHeight="1" thickBot="1" x14ac:dyDescent="0.3">
      <c r="A321" s="39">
        <v>320</v>
      </c>
      <c r="B321" s="40">
        <v>68010107151</v>
      </c>
      <c r="C321" s="41" t="s">
        <v>8</v>
      </c>
      <c r="D321" s="41" t="s">
        <v>19</v>
      </c>
      <c r="E321" s="41" t="s">
        <v>161</v>
      </c>
      <c r="F321" s="42">
        <v>438</v>
      </c>
      <c r="G321" s="42">
        <v>1</v>
      </c>
      <c r="H321" s="43">
        <v>1874.05</v>
      </c>
      <c r="I321" s="44">
        <v>112.443</v>
      </c>
      <c r="J321" s="53"/>
    </row>
    <row r="322" spans="1:10" s="46" customFormat="1" ht="21" customHeight="1" thickBot="1" x14ac:dyDescent="0.3">
      <c r="A322" s="39">
        <v>321</v>
      </c>
      <c r="B322" s="40">
        <v>68010107152</v>
      </c>
      <c r="C322" s="41" t="s">
        <v>8</v>
      </c>
      <c r="D322" s="41" t="s">
        <v>19</v>
      </c>
      <c r="E322" s="41" t="s">
        <v>161</v>
      </c>
      <c r="F322" s="42">
        <v>438</v>
      </c>
      <c r="G322" s="42">
        <v>2</v>
      </c>
      <c r="H322" s="43">
        <v>3905.32</v>
      </c>
      <c r="I322" s="44">
        <v>234.3192</v>
      </c>
      <c r="J322" s="53"/>
    </row>
    <row r="323" spans="1:10" s="46" customFormat="1" ht="21" customHeight="1" thickBot="1" x14ac:dyDescent="0.3">
      <c r="A323" s="39">
        <v>322</v>
      </c>
      <c r="B323" s="40">
        <v>68010107153</v>
      </c>
      <c r="C323" s="41" t="s">
        <v>8</v>
      </c>
      <c r="D323" s="41" t="s">
        <v>19</v>
      </c>
      <c r="E323" s="41" t="s">
        <v>161</v>
      </c>
      <c r="F323" s="42">
        <v>438</v>
      </c>
      <c r="G323" s="42">
        <v>3</v>
      </c>
      <c r="H323" s="43">
        <v>5385.04</v>
      </c>
      <c r="I323" s="44">
        <v>323.10239999999999</v>
      </c>
      <c r="J323" s="53"/>
    </row>
    <row r="324" spans="1:10" s="46" customFormat="1" ht="21" customHeight="1" thickBot="1" x14ac:dyDescent="0.3">
      <c r="A324" s="39">
        <v>323</v>
      </c>
      <c r="B324" s="40">
        <v>68010107176</v>
      </c>
      <c r="C324" s="41" t="s">
        <v>8</v>
      </c>
      <c r="D324" s="41" t="s">
        <v>19</v>
      </c>
      <c r="E324" s="41" t="s">
        <v>161</v>
      </c>
      <c r="F324" s="42">
        <v>438</v>
      </c>
      <c r="G324" s="42">
        <v>5</v>
      </c>
      <c r="H324" s="43">
        <v>13768.86</v>
      </c>
      <c r="I324" s="44">
        <v>826.13160000000005</v>
      </c>
      <c r="J324" s="53"/>
    </row>
    <row r="325" spans="1:10" s="46" customFormat="1" ht="21" customHeight="1" thickBot="1" x14ac:dyDescent="0.3">
      <c r="A325" s="39">
        <v>324</v>
      </c>
      <c r="B325" s="40">
        <v>68010107175</v>
      </c>
      <c r="C325" s="41" t="s">
        <v>8</v>
      </c>
      <c r="D325" s="41" t="s">
        <v>19</v>
      </c>
      <c r="E325" s="41" t="s">
        <v>161</v>
      </c>
      <c r="F325" s="42">
        <v>438</v>
      </c>
      <c r="G325" s="42">
        <v>4</v>
      </c>
      <c r="H325" s="43">
        <v>49064.13</v>
      </c>
      <c r="I325" s="44">
        <v>2943.8477999999996</v>
      </c>
      <c r="J325" s="45"/>
    </row>
    <row r="326" spans="1:10" s="46" customFormat="1" ht="21" customHeight="1" thickBot="1" x14ac:dyDescent="0.3">
      <c r="A326" s="39">
        <v>325</v>
      </c>
      <c r="B326" s="40">
        <v>68010107807</v>
      </c>
      <c r="C326" s="41" t="s">
        <v>8</v>
      </c>
      <c r="D326" s="41" t="s">
        <v>19</v>
      </c>
      <c r="E326" s="41" t="s">
        <v>162</v>
      </c>
      <c r="F326" s="42" t="s">
        <v>24</v>
      </c>
      <c r="G326" s="42">
        <v>2489</v>
      </c>
      <c r="H326" s="43">
        <v>20000</v>
      </c>
      <c r="I326" s="44">
        <v>4500</v>
      </c>
      <c r="J326" s="55" t="s">
        <v>81</v>
      </c>
    </row>
    <row r="327" spans="1:10" s="46" customFormat="1" ht="21" customHeight="1" thickBot="1" x14ac:dyDescent="0.3">
      <c r="A327" s="39">
        <v>326</v>
      </c>
      <c r="B327" s="40">
        <v>68010107809</v>
      </c>
      <c r="C327" s="41" t="s">
        <v>8</v>
      </c>
      <c r="D327" s="41" t="s">
        <v>19</v>
      </c>
      <c r="E327" s="41" t="s">
        <v>162</v>
      </c>
      <c r="F327" s="42" t="s">
        <v>24</v>
      </c>
      <c r="G327" s="42">
        <v>2501</v>
      </c>
      <c r="H327" s="43">
        <v>20000</v>
      </c>
      <c r="I327" s="44">
        <v>4500</v>
      </c>
      <c r="J327" s="56"/>
    </row>
    <row r="328" spans="1:10" s="46" customFormat="1" ht="21" customHeight="1" thickBot="1" x14ac:dyDescent="0.3">
      <c r="A328" s="39">
        <v>327</v>
      </c>
      <c r="B328" s="40" t="s">
        <v>193</v>
      </c>
      <c r="C328" s="41" t="s">
        <v>8</v>
      </c>
      <c r="D328" s="41" t="s">
        <v>19</v>
      </c>
      <c r="E328" s="41" t="s">
        <v>163</v>
      </c>
      <c r="F328" s="42" t="s">
        <v>24</v>
      </c>
      <c r="G328" s="42">
        <v>2541</v>
      </c>
      <c r="H328" s="43">
        <v>3550</v>
      </c>
      <c r="I328" s="44">
        <v>532.5</v>
      </c>
      <c r="J328" s="57"/>
    </row>
    <row r="329" spans="1:10" s="46" customFormat="1" ht="21" customHeight="1" thickBot="1" x14ac:dyDescent="0.3">
      <c r="A329" s="39">
        <v>328</v>
      </c>
      <c r="B329" s="40">
        <v>68010108151</v>
      </c>
      <c r="C329" s="41" t="s">
        <v>8</v>
      </c>
      <c r="D329" s="41" t="s">
        <v>19</v>
      </c>
      <c r="E329" s="41" t="s">
        <v>163</v>
      </c>
      <c r="F329" s="42" t="s">
        <v>24</v>
      </c>
      <c r="G329" s="42">
        <v>2469</v>
      </c>
      <c r="H329" s="43">
        <v>16600</v>
      </c>
      <c r="I329" s="44">
        <v>2490</v>
      </c>
      <c r="J329" s="53" t="s">
        <v>81</v>
      </c>
    </row>
    <row r="330" spans="1:10" s="46" customFormat="1" ht="21" customHeight="1" thickBot="1" x14ac:dyDescent="0.3">
      <c r="A330" s="39">
        <v>329</v>
      </c>
      <c r="B330" s="40">
        <v>68010108193</v>
      </c>
      <c r="C330" s="41" t="s">
        <v>8</v>
      </c>
      <c r="D330" s="41" t="s">
        <v>19</v>
      </c>
      <c r="E330" s="41" t="s">
        <v>163</v>
      </c>
      <c r="F330" s="42" t="s">
        <v>24</v>
      </c>
      <c r="G330" s="42">
        <v>2605</v>
      </c>
      <c r="H330" s="43">
        <v>6000</v>
      </c>
      <c r="I330" s="44">
        <v>900</v>
      </c>
      <c r="J330" s="53"/>
    </row>
    <row r="331" spans="1:10" s="46" customFormat="1" ht="21" customHeight="1" thickBot="1" x14ac:dyDescent="0.3">
      <c r="A331" s="39">
        <v>330</v>
      </c>
      <c r="B331" s="40">
        <v>68010108153</v>
      </c>
      <c r="C331" s="41" t="s">
        <v>8</v>
      </c>
      <c r="D331" s="41" t="s">
        <v>19</v>
      </c>
      <c r="E331" s="41" t="s">
        <v>163</v>
      </c>
      <c r="F331" s="42" t="s">
        <v>24</v>
      </c>
      <c r="G331" s="42">
        <v>2479</v>
      </c>
      <c r="H331" s="43">
        <v>15900</v>
      </c>
      <c r="I331" s="44">
        <v>2385</v>
      </c>
      <c r="J331" s="53"/>
    </row>
    <row r="332" spans="1:10" s="46" customFormat="1" ht="21" customHeight="1" thickBot="1" x14ac:dyDescent="0.3">
      <c r="A332" s="39">
        <v>331</v>
      </c>
      <c r="B332" s="40" t="s">
        <v>192</v>
      </c>
      <c r="C332" s="41" t="s">
        <v>8</v>
      </c>
      <c r="D332" s="41" t="s">
        <v>19</v>
      </c>
      <c r="E332" s="41" t="s">
        <v>163</v>
      </c>
      <c r="F332" s="42" t="s">
        <v>24</v>
      </c>
      <c r="G332" s="42">
        <v>2539</v>
      </c>
      <c r="H332" s="43">
        <v>7800</v>
      </c>
      <c r="I332" s="44">
        <v>1170</v>
      </c>
      <c r="J332" s="53"/>
    </row>
    <row r="333" spans="1:10" s="46" customFormat="1" ht="21" customHeight="1" thickBot="1" x14ac:dyDescent="0.3">
      <c r="A333" s="39">
        <v>332</v>
      </c>
      <c r="B333" s="40">
        <v>68010108169</v>
      </c>
      <c r="C333" s="41" t="s">
        <v>8</v>
      </c>
      <c r="D333" s="41" t="s">
        <v>19</v>
      </c>
      <c r="E333" s="41" t="s">
        <v>163</v>
      </c>
      <c r="F333" s="42" t="s">
        <v>24</v>
      </c>
      <c r="G333" s="42">
        <v>2536</v>
      </c>
      <c r="H333" s="43">
        <v>17550</v>
      </c>
      <c r="I333" s="44">
        <v>2632.5</v>
      </c>
      <c r="J333" s="53" t="s">
        <v>85</v>
      </c>
    </row>
    <row r="334" spans="1:10" s="46" customFormat="1" ht="21" customHeight="1" thickBot="1" x14ac:dyDescent="0.3">
      <c r="A334" s="39">
        <v>333</v>
      </c>
      <c r="B334" s="40">
        <v>68010108170</v>
      </c>
      <c r="C334" s="41" t="s">
        <v>8</v>
      </c>
      <c r="D334" s="41" t="s">
        <v>19</v>
      </c>
      <c r="E334" s="41" t="s">
        <v>163</v>
      </c>
      <c r="F334" s="42" t="s">
        <v>24</v>
      </c>
      <c r="G334" s="42">
        <v>2537</v>
      </c>
      <c r="H334" s="43">
        <v>10000</v>
      </c>
      <c r="I334" s="44">
        <v>1500</v>
      </c>
      <c r="J334" s="53"/>
    </row>
    <row r="335" spans="1:10" s="46" customFormat="1" ht="21" customHeight="1" thickBot="1" x14ac:dyDescent="0.3">
      <c r="A335" s="39">
        <v>334</v>
      </c>
      <c r="B335" s="40" t="s">
        <v>194</v>
      </c>
      <c r="C335" s="41" t="s">
        <v>8</v>
      </c>
      <c r="D335" s="41" t="s">
        <v>19</v>
      </c>
      <c r="E335" s="41" t="s">
        <v>163</v>
      </c>
      <c r="F335" s="42" t="s">
        <v>24</v>
      </c>
      <c r="G335" s="42">
        <v>2610</v>
      </c>
      <c r="H335" s="43">
        <v>24600</v>
      </c>
      <c r="I335" s="44">
        <v>3690</v>
      </c>
      <c r="J335" s="53"/>
    </row>
    <row r="336" spans="1:10" s="46" customFormat="1" ht="21" hidden="1" customHeight="1" thickBot="1" x14ac:dyDescent="0.3">
      <c r="A336" s="39">
        <v>335</v>
      </c>
      <c r="B336" s="40">
        <v>68060104898</v>
      </c>
      <c r="C336" s="41" t="s">
        <v>8</v>
      </c>
      <c r="D336" s="41" t="s">
        <v>27</v>
      </c>
      <c r="E336" s="41" t="s">
        <v>28</v>
      </c>
      <c r="F336" s="42">
        <v>431</v>
      </c>
      <c r="G336" s="42">
        <v>1</v>
      </c>
      <c r="H336" s="43">
        <v>7206.61</v>
      </c>
      <c r="I336" s="44">
        <v>1621.4872499999999</v>
      </c>
      <c r="J336" s="53" t="s">
        <v>81</v>
      </c>
    </row>
    <row r="337" spans="1:10" s="46" customFormat="1" ht="21" hidden="1" customHeight="1" thickBot="1" x14ac:dyDescent="0.3">
      <c r="A337" s="39">
        <v>336</v>
      </c>
      <c r="B337" s="40">
        <v>68060104926</v>
      </c>
      <c r="C337" s="41" t="s">
        <v>8</v>
      </c>
      <c r="D337" s="41" t="s">
        <v>27</v>
      </c>
      <c r="E337" s="41" t="s">
        <v>28</v>
      </c>
      <c r="F337" s="42">
        <v>373</v>
      </c>
      <c r="G337" s="42">
        <v>3</v>
      </c>
      <c r="H337" s="43">
        <v>8733.18</v>
      </c>
      <c r="I337" s="44">
        <v>1964.9655</v>
      </c>
      <c r="J337" s="53"/>
    </row>
    <row r="338" spans="1:10" s="46" customFormat="1" ht="21" hidden="1" customHeight="1" thickBot="1" x14ac:dyDescent="0.3">
      <c r="A338" s="39">
        <v>337</v>
      </c>
      <c r="B338" s="40">
        <v>68060104684</v>
      </c>
      <c r="C338" s="41" t="s">
        <v>8</v>
      </c>
      <c r="D338" s="41" t="s">
        <v>27</v>
      </c>
      <c r="E338" s="41" t="s">
        <v>28</v>
      </c>
      <c r="F338" s="42">
        <v>385</v>
      </c>
      <c r="G338" s="42">
        <v>5</v>
      </c>
      <c r="H338" s="43">
        <v>9373.92</v>
      </c>
      <c r="I338" s="44">
        <v>2109.1320000000001</v>
      </c>
      <c r="J338" s="53"/>
    </row>
    <row r="339" spans="1:10" s="46" customFormat="1" ht="21" hidden="1" customHeight="1" thickBot="1" x14ac:dyDescent="0.3">
      <c r="A339" s="39">
        <v>338</v>
      </c>
      <c r="B339" s="40">
        <v>68060104679</v>
      </c>
      <c r="C339" s="41" t="s">
        <v>8</v>
      </c>
      <c r="D339" s="41" t="s">
        <v>27</v>
      </c>
      <c r="E339" s="41" t="s">
        <v>28</v>
      </c>
      <c r="F339" s="42">
        <v>408</v>
      </c>
      <c r="G339" s="42">
        <v>8</v>
      </c>
      <c r="H339" s="43">
        <v>2448.3000000000002</v>
      </c>
      <c r="I339" s="44">
        <v>550.86750000000006</v>
      </c>
      <c r="J339" s="53"/>
    </row>
    <row r="340" spans="1:10" s="46" customFormat="1" ht="21" hidden="1" customHeight="1" thickBot="1" x14ac:dyDescent="0.3">
      <c r="A340" s="39">
        <v>339</v>
      </c>
      <c r="B340" s="40">
        <v>68060104686</v>
      </c>
      <c r="C340" s="41" t="s">
        <v>8</v>
      </c>
      <c r="D340" s="41" t="s">
        <v>27</v>
      </c>
      <c r="E340" s="41" t="s">
        <v>28</v>
      </c>
      <c r="F340" s="42">
        <v>403</v>
      </c>
      <c r="G340" s="42">
        <v>7</v>
      </c>
      <c r="H340" s="43">
        <v>10075.459999999999</v>
      </c>
      <c r="I340" s="44">
        <v>2266.9784999999997</v>
      </c>
      <c r="J340" s="53"/>
    </row>
    <row r="341" spans="1:10" s="46" customFormat="1" ht="21" hidden="1" customHeight="1" thickBot="1" x14ac:dyDescent="0.3">
      <c r="A341" s="39">
        <v>340</v>
      </c>
      <c r="B341" s="40">
        <v>68060104675</v>
      </c>
      <c r="C341" s="41" t="s">
        <v>8</v>
      </c>
      <c r="D341" s="41" t="s">
        <v>27</v>
      </c>
      <c r="E341" s="41" t="s">
        <v>28</v>
      </c>
      <c r="F341" s="42">
        <v>436</v>
      </c>
      <c r="G341" s="42">
        <v>9</v>
      </c>
      <c r="H341" s="43">
        <v>5458.77</v>
      </c>
      <c r="I341" s="44">
        <v>1228.2232500000002</v>
      </c>
      <c r="J341" s="53"/>
    </row>
    <row r="342" spans="1:10" s="46" customFormat="1" ht="21" hidden="1" customHeight="1" thickBot="1" x14ac:dyDescent="0.3">
      <c r="A342" s="39">
        <v>341</v>
      </c>
      <c r="B342" s="40">
        <v>68060104677</v>
      </c>
      <c r="C342" s="41" t="s">
        <v>8</v>
      </c>
      <c r="D342" s="41" t="s">
        <v>27</v>
      </c>
      <c r="E342" s="41" t="s">
        <v>28</v>
      </c>
      <c r="F342" s="42">
        <v>417</v>
      </c>
      <c r="G342" s="42">
        <v>19</v>
      </c>
      <c r="H342" s="43">
        <v>6115.55</v>
      </c>
      <c r="I342" s="44">
        <v>1375.99875</v>
      </c>
      <c r="J342" s="53"/>
    </row>
    <row r="343" spans="1:10" s="46" customFormat="1" ht="21" hidden="1" customHeight="1" thickBot="1" x14ac:dyDescent="0.3">
      <c r="A343" s="39">
        <v>342</v>
      </c>
      <c r="B343" s="40">
        <v>68060104674</v>
      </c>
      <c r="C343" s="41" t="s">
        <v>8</v>
      </c>
      <c r="D343" s="41" t="s">
        <v>27</v>
      </c>
      <c r="E343" s="41" t="s">
        <v>28</v>
      </c>
      <c r="F343" s="42">
        <v>438</v>
      </c>
      <c r="G343" s="42">
        <v>3</v>
      </c>
      <c r="H343" s="43">
        <v>9774.81</v>
      </c>
      <c r="I343" s="44">
        <v>2199.3322499999999</v>
      </c>
      <c r="J343" s="53"/>
    </row>
    <row r="344" spans="1:10" s="46" customFormat="1" ht="21" hidden="1" customHeight="1" thickBot="1" x14ac:dyDescent="0.3">
      <c r="A344" s="39">
        <v>343</v>
      </c>
      <c r="B344" s="40" t="s">
        <v>195</v>
      </c>
      <c r="C344" s="41" t="s">
        <v>8</v>
      </c>
      <c r="D344" s="41" t="s">
        <v>27</v>
      </c>
      <c r="E344" s="41" t="s">
        <v>28</v>
      </c>
      <c r="F344" s="42">
        <v>168</v>
      </c>
      <c r="G344" s="42">
        <v>33</v>
      </c>
      <c r="H344" s="43">
        <v>25580.62</v>
      </c>
      <c r="I344" s="44">
        <v>5755.6395000000002</v>
      </c>
      <c r="J344" s="53" t="s">
        <v>81</v>
      </c>
    </row>
    <row r="345" spans="1:10" s="46" customFormat="1" ht="21" hidden="1" customHeight="1" thickBot="1" x14ac:dyDescent="0.3">
      <c r="A345" s="39">
        <v>344</v>
      </c>
      <c r="B345" s="40" t="s">
        <v>196</v>
      </c>
      <c r="C345" s="41" t="s">
        <v>8</v>
      </c>
      <c r="D345" s="41" t="s">
        <v>27</v>
      </c>
      <c r="E345" s="41" t="s">
        <v>28</v>
      </c>
      <c r="F345" s="42">
        <v>416</v>
      </c>
      <c r="G345" s="42">
        <v>13</v>
      </c>
      <c r="H345" s="43">
        <v>5161.57</v>
      </c>
      <c r="I345" s="44">
        <v>1161.3532499999999</v>
      </c>
      <c r="J345" s="53"/>
    </row>
    <row r="346" spans="1:10" s="46" customFormat="1" ht="21" hidden="1" customHeight="1" thickBot="1" x14ac:dyDescent="0.3">
      <c r="A346" s="39">
        <v>345</v>
      </c>
      <c r="B346" s="40" t="s">
        <v>197</v>
      </c>
      <c r="C346" s="41" t="s">
        <v>8</v>
      </c>
      <c r="D346" s="41" t="s">
        <v>27</v>
      </c>
      <c r="E346" s="41" t="s">
        <v>28</v>
      </c>
      <c r="F346" s="42">
        <v>439</v>
      </c>
      <c r="G346" s="42">
        <v>5</v>
      </c>
      <c r="H346" s="43">
        <v>10353</v>
      </c>
      <c r="I346" s="44">
        <v>2329.4250000000002</v>
      </c>
      <c r="J346" s="53"/>
    </row>
    <row r="347" spans="1:10" s="46" customFormat="1" ht="21" hidden="1" customHeight="1" thickBot="1" x14ac:dyDescent="0.3">
      <c r="A347" s="39">
        <v>346</v>
      </c>
      <c r="B347" s="40">
        <v>68060104680</v>
      </c>
      <c r="C347" s="41" t="s">
        <v>8</v>
      </c>
      <c r="D347" s="41" t="s">
        <v>27</v>
      </c>
      <c r="E347" s="41" t="s">
        <v>28</v>
      </c>
      <c r="F347" s="42">
        <v>440</v>
      </c>
      <c r="G347" s="42">
        <v>6</v>
      </c>
      <c r="H347" s="43">
        <v>12795.83</v>
      </c>
      <c r="I347" s="44">
        <v>2879.0617499999998</v>
      </c>
      <c r="J347" s="53"/>
    </row>
    <row r="348" spans="1:10" s="46" customFormat="1" ht="21" hidden="1" customHeight="1" thickBot="1" x14ac:dyDescent="0.3">
      <c r="A348" s="39">
        <v>347</v>
      </c>
      <c r="B348" s="40">
        <v>68060104681</v>
      </c>
      <c r="C348" s="41" t="s">
        <v>8</v>
      </c>
      <c r="D348" s="41" t="s">
        <v>27</v>
      </c>
      <c r="E348" s="41" t="s">
        <v>28</v>
      </c>
      <c r="F348" s="42">
        <v>458</v>
      </c>
      <c r="G348" s="42">
        <v>7</v>
      </c>
      <c r="H348" s="43">
        <v>1949.81</v>
      </c>
      <c r="I348" s="44">
        <v>438.70724999999999</v>
      </c>
      <c r="J348" s="53"/>
    </row>
    <row r="349" spans="1:10" s="46" customFormat="1" ht="21" hidden="1" customHeight="1" thickBot="1" x14ac:dyDescent="0.3">
      <c r="A349" s="49"/>
      <c r="B349" s="49"/>
      <c r="C349" s="41"/>
      <c r="D349" s="41"/>
      <c r="E349" s="41"/>
      <c r="F349" s="42"/>
      <c r="G349" s="42"/>
      <c r="H349" s="50"/>
      <c r="I349" s="51"/>
      <c r="J349" s="45"/>
    </row>
    <row r="350" spans="1:10" s="46" customFormat="1" ht="21" customHeight="1" x14ac:dyDescent="0.25"/>
    <row r="351" spans="1:10" s="46" customFormat="1" ht="21" customHeight="1" x14ac:dyDescent="0.25"/>
    <row r="352" spans="1:10" s="46" customFormat="1" ht="21" customHeight="1" x14ac:dyDescent="0.25"/>
  </sheetData>
  <autoFilter ref="A1:J349">
    <filterColumn colId="3">
      <filters>
        <filter val="Merkez"/>
      </filters>
    </filterColumn>
  </autoFilter>
  <mergeCells count="82">
    <mergeCell ref="J303:J306"/>
    <mergeCell ref="J313:J315"/>
    <mergeCell ref="J188:J191"/>
    <mergeCell ref="J53:J54"/>
    <mergeCell ref="J55:J56"/>
    <mergeCell ref="J68:J69"/>
    <mergeCell ref="J80:J83"/>
    <mergeCell ref="J61:J64"/>
    <mergeCell ref="J65:J67"/>
    <mergeCell ref="J120:J123"/>
    <mergeCell ref="J88:J92"/>
    <mergeCell ref="J93:J97"/>
    <mergeCell ref="J98:J101"/>
    <mergeCell ref="J102:J103"/>
    <mergeCell ref="J144:J151"/>
    <mergeCell ref="J104:J110"/>
    <mergeCell ref="J333:J335"/>
    <mergeCell ref="J329:J332"/>
    <mergeCell ref="J336:J343"/>
    <mergeCell ref="J344:J348"/>
    <mergeCell ref="J326:J328"/>
    <mergeCell ref="J320:J324"/>
    <mergeCell ref="J197:J204"/>
    <mergeCell ref="J316:J319"/>
    <mergeCell ref="J255:J258"/>
    <mergeCell ref="J259:J261"/>
    <mergeCell ref="J262:J268"/>
    <mergeCell ref="J280:J282"/>
    <mergeCell ref="J283:J285"/>
    <mergeCell ref="J291:J293"/>
    <mergeCell ref="J296:J300"/>
    <mergeCell ref="J301:J302"/>
    <mergeCell ref="J308:J312"/>
    <mergeCell ref="J251:J253"/>
    <mergeCell ref="J274:J279"/>
    <mergeCell ref="J270:J273"/>
    <mergeCell ref="J287:J289"/>
    <mergeCell ref="J2:J3"/>
    <mergeCell ref="J4:J5"/>
    <mergeCell ref="J6:J7"/>
    <mergeCell ref="J8:J10"/>
    <mergeCell ref="J44:J45"/>
    <mergeCell ref="J11:J13"/>
    <mergeCell ref="J28:J31"/>
    <mergeCell ref="J33:J36"/>
    <mergeCell ref="J37:J38"/>
    <mergeCell ref="J39:J40"/>
    <mergeCell ref="J15:J20"/>
    <mergeCell ref="J21:J24"/>
    <mergeCell ref="J25:J27"/>
    <mergeCell ref="J245:J250"/>
    <mergeCell ref="J205:J206"/>
    <mergeCell ref="J84:J85"/>
    <mergeCell ref="J70:J75"/>
    <mergeCell ref="J76:J79"/>
    <mergeCell ref="J86:J87"/>
    <mergeCell ref="J207:J210"/>
    <mergeCell ref="J111:J114"/>
    <mergeCell ref="J115:J119"/>
    <mergeCell ref="J124:J126"/>
    <mergeCell ref="J134:J136"/>
    <mergeCell ref="J127:J133"/>
    <mergeCell ref="J139:J143"/>
    <mergeCell ref="J152:J153"/>
    <mergeCell ref="J154:J155"/>
    <mergeCell ref="J156:J160"/>
    <mergeCell ref="J224:J231"/>
    <mergeCell ref="J232:J233"/>
    <mergeCell ref="J234:J237"/>
    <mergeCell ref="J238:J244"/>
    <mergeCell ref="J48:J52"/>
    <mergeCell ref="J211:J213"/>
    <mergeCell ref="J214:J218"/>
    <mergeCell ref="J219:J223"/>
    <mergeCell ref="J170:J173"/>
    <mergeCell ref="J165:J169"/>
    <mergeCell ref="J161:J164"/>
    <mergeCell ref="J181:J182"/>
    <mergeCell ref="J178:J180"/>
    <mergeCell ref="J193:J196"/>
    <mergeCell ref="J58:J60"/>
    <mergeCell ref="J174:J177"/>
  </mergeCells>
  <pageMargins left="0.11811023622047245" right="0.11811023622047245" top="0.15748031496062992" bottom="0.15748031496062992" header="0.11811023622047245" footer="0.11811023622047245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F16" sqref="F16"/>
    </sheetView>
  </sheetViews>
  <sheetFormatPr defaultColWidth="9.140625" defaultRowHeight="15" x14ac:dyDescent="0.25"/>
  <cols>
    <col min="1" max="1" width="15.28515625" style="12" bestFit="1" customWidth="1"/>
    <col min="2" max="2" width="12.140625" style="6" customWidth="1"/>
    <col min="3" max="3" width="12.140625" style="5" customWidth="1"/>
    <col min="4" max="4" width="15.140625" style="15" customWidth="1"/>
    <col min="5" max="5" width="18.85546875" style="15" customWidth="1"/>
    <col min="6" max="6" width="22.85546875" style="7" customWidth="1"/>
    <col min="10" max="16384" width="9.140625" style="4"/>
  </cols>
  <sheetData>
    <row r="1" spans="1:6" ht="29.25" thickBot="1" x14ac:dyDescent="0.3">
      <c r="A1" s="13" t="s">
        <v>1</v>
      </c>
      <c r="B1" s="13" t="s">
        <v>2</v>
      </c>
      <c r="C1" s="14" t="s">
        <v>108</v>
      </c>
      <c r="D1" s="1" t="s">
        <v>106</v>
      </c>
      <c r="E1" s="1" t="s">
        <v>107</v>
      </c>
      <c r="F1" s="8" t="s">
        <v>74</v>
      </c>
    </row>
    <row r="2" spans="1:6" ht="15.75" thickBot="1" x14ac:dyDescent="0.3">
      <c r="A2" s="67" t="s">
        <v>65</v>
      </c>
      <c r="B2" s="19" t="s">
        <v>66</v>
      </c>
      <c r="C2" s="22">
        <v>1</v>
      </c>
      <c r="D2" s="20">
        <v>48200</v>
      </c>
      <c r="E2" s="9">
        <v>3615</v>
      </c>
      <c r="F2" s="17" t="s">
        <v>75</v>
      </c>
    </row>
    <row r="3" spans="1:6" ht="15.75" thickBot="1" x14ac:dyDescent="0.3">
      <c r="A3" s="67"/>
      <c r="B3" s="19" t="s">
        <v>67</v>
      </c>
      <c r="C3" s="22">
        <v>4</v>
      </c>
      <c r="D3" s="20">
        <v>147887.25</v>
      </c>
      <c r="E3" s="21">
        <v>8377.7816999999995</v>
      </c>
      <c r="F3" s="17" t="s">
        <v>84</v>
      </c>
    </row>
    <row r="4" spans="1:6" ht="15.75" thickBot="1" x14ac:dyDescent="0.3">
      <c r="A4" s="67"/>
      <c r="B4" s="19" t="s">
        <v>68</v>
      </c>
      <c r="C4" s="22">
        <v>1</v>
      </c>
      <c r="D4" s="20">
        <v>59550</v>
      </c>
      <c r="E4" s="21">
        <v>2679.75</v>
      </c>
      <c r="F4" s="17" t="s">
        <v>75</v>
      </c>
    </row>
    <row r="5" spans="1:6" ht="15.75" thickBot="1" x14ac:dyDescent="0.3">
      <c r="A5" s="67"/>
      <c r="B5" s="19" t="s">
        <v>69</v>
      </c>
      <c r="C5" s="22">
        <v>2</v>
      </c>
      <c r="D5" s="20">
        <v>60000</v>
      </c>
      <c r="E5" s="21">
        <v>1800</v>
      </c>
      <c r="F5" s="17" t="s">
        <v>75</v>
      </c>
    </row>
    <row r="6" spans="1:6" ht="15.75" thickBot="1" x14ac:dyDescent="0.3">
      <c r="A6" s="67"/>
      <c r="B6" s="19" t="s">
        <v>70</v>
      </c>
      <c r="C6" s="22">
        <v>2</v>
      </c>
      <c r="D6" s="20">
        <v>89631.16</v>
      </c>
      <c r="E6" s="21">
        <v>2016.7011000000002</v>
      </c>
      <c r="F6" s="17" t="s">
        <v>79</v>
      </c>
    </row>
    <row r="7" spans="1:6" ht="15.75" thickBot="1" x14ac:dyDescent="0.3">
      <c r="A7" s="67"/>
      <c r="B7" s="19" t="s">
        <v>71</v>
      </c>
      <c r="C7" s="22">
        <v>4</v>
      </c>
      <c r="D7" s="20">
        <v>128586.4</v>
      </c>
      <c r="E7" s="21">
        <v>6750.7860000000001</v>
      </c>
      <c r="F7" s="17" t="s">
        <v>76</v>
      </c>
    </row>
    <row r="8" spans="1:6" ht="15.75" thickBot="1" x14ac:dyDescent="0.3">
      <c r="A8" s="67"/>
      <c r="B8" s="19" t="s">
        <v>72</v>
      </c>
      <c r="C8" s="22">
        <v>1</v>
      </c>
      <c r="D8" s="20">
        <v>30360</v>
      </c>
      <c r="E8" s="21">
        <v>774.18</v>
      </c>
      <c r="F8" s="17" t="s">
        <v>109</v>
      </c>
    </row>
    <row r="9" spans="1:6" ht="15.75" thickBot="1" x14ac:dyDescent="0.3">
      <c r="A9" s="67"/>
      <c r="B9" s="19" t="s">
        <v>73</v>
      </c>
      <c r="C9" s="22">
        <v>1</v>
      </c>
      <c r="D9" s="20">
        <v>54319.79</v>
      </c>
      <c r="E9" s="9">
        <v>1222.195275</v>
      </c>
      <c r="F9" s="17" t="s">
        <v>75</v>
      </c>
    </row>
    <row r="10" spans="1:6" ht="15.75" thickBot="1" x14ac:dyDescent="0.3">
      <c r="A10" s="18" t="s">
        <v>63</v>
      </c>
      <c r="B10" s="19"/>
      <c r="C10" s="22">
        <f>SUM(C2:C9)</f>
        <v>16</v>
      </c>
      <c r="D10" s="20">
        <f>SUM(D2:D9)</f>
        <v>618534.60000000009</v>
      </c>
      <c r="E10" s="20">
        <f>SUM(E2:E9)</f>
        <v>27236.394074999997</v>
      </c>
      <c r="F10" s="22"/>
    </row>
    <row r="11" spans="1:6" ht="15.75" thickBot="1" x14ac:dyDescent="0.3">
      <c r="A11" s="64"/>
      <c r="B11" s="65"/>
      <c r="C11" s="65"/>
      <c r="D11" s="65"/>
      <c r="E11" s="65"/>
      <c r="F11" s="66"/>
    </row>
    <row r="12" spans="1:6" ht="29.25" thickBot="1" x14ac:dyDescent="0.3">
      <c r="A12" s="13" t="s">
        <v>1</v>
      </c>
      <c r="B12" s="13" t="s">
        <v>2</v>
      </c>
      <c r="C12" s="14" t="s">
        <v>108</v>
      </c>
      <c r="D12" s="1" t="s">
        <v>106</v>
      </c>
      <c r="E12" s="1" t="s">
        <v>107</v>
      </c>
      <c r="F12" s="8" t="s">
        <v>74</v>
      </c>
    </row>
    <row r="13" spans="1:6" ht="15.75" thickBot="1" x14ac:dyDescent="0.3">
      <c r="A13" s="72" t="s">
        <v>8</v>
      </c>
      <c r="B13" s="19" t="s">
        <v>9</v>
      </c>
      <c r="C13" s="22">
        <v>2</v>
      </c>
      <c r="D13" s="20">
        <v>28000</v>
      </c>
      <c r="E13" s="21">
        <v>659.25</v>
      </c>
      <c r="F13" s="17" t="s">
        <v>80</v>
      </c>
    </row>
    <row r="14" spans="1:6" ht="15.75" thickBot="1" x14ac:dyDescent="0.3">
      <c r="A14" s="73"/>
      <c r="B14" s="19" t="s">
        <v>10</v>
      </c>
      <c r="C14" s="22">
        <v>11</v>
      </c>
      <c r="D14" s="20">
        <v>169387.69999999998</v>
      </c>
      <c r="E14" s="21">
        <v>27948.970500000003</v>
      </c>
      <c r="F14" s="17" t="s">
        <v>110</v>
      </c>
    </row>
    <row r="15" spans="1:6" ht="15.75" thickBot="1" x14ac:dyDescent="0.3">
      <c r="A15" s="73"/>
      <c r="B15" s="19" t="s">
        <v>15</v>
      </c>
      <c r="C15" s="22">
        <v>13</v>
      </c>
      <c r="D15" s="20">
        <v>136700.41199999998</v>
      </c>
      <c r="E15" s="21">
        <v>2563.1327249999999</v>
      </c>
      <c r="F15" s="17" t="s">
        <v>111</v>
      </c>
    </row>
    <row r="16" spans="1:6" ht="15.75" thickBot="1" x14ac:dyDescent="0.3">
      <c r="A16" s="73"/>
      <c r="B16" s="19" t="s">
        <v>17</v>
      </c>
      <c r="C16" s="22">
        <v>18</v>
      </c>
      <c r="D16" s="20">
        <v>508050</v>
      </c>
      <c r="E16" s="21">
        <v>10470</v>
      </c>
      <c r="F16" s="17" t="s">
        <v>112</v>
      </c>
    </row>
    <row r="17" spans="1:6" ht="15.75" thickBot="1" x14ac:dyDescent="0.3">
      <c r="A17" s="73"/>
      <c r="B17" s="19" t="s">
        <v>19</v>
      </c>
      <c r="C17" s="22">
        <v>288</v>
      </c>
      <c r="D17" s="21">
        <v>7157817.6500000004</v>
      </c>
      <c r="E17" s="21">
        <v>336173.20493999997</v>
      </c>
      <c r="F17" s="17" t="s">
        <v>113</v>
      </c>
    </row>
    <row r="18" spans="1:6" ht="15.75" thickBot="1" x14ac:dyDescent="0.3">
      <c r="A18" s="74"/>
      <c r="B18" s="19" t="s">
        <v>27</v>
      </c>
      <c r="C18" s="22"/>
      <c r="D18" s="20">
        <v>115027.43</v>
      </c>
      <c r="E18" s="21">
        <v>25881.171749999998</v>
      </c>
      <c r="F18" s="17" t="s">
        <v>114</v>
      </c>
    </row>
    <row r="19" spans="1:6" ht="15.75" thickBot="1" x14ac:dyDescent="0.3">
      <c r="A19" s="18" t="s">
        <v>63</v>
      </c>
      <c r="B19" s="19"/>
      <c r="C19" s="22">
        <f>SUM(C12:C18)</f>
        <v>332</v>
      </c>
      <c r="D19" s="20">
        <f>SUM(D12:D18)</f>
        <v>8114983.1919999998</v>
      </c>
      <c r="E19" s="20">
        <f>SUM(E12:E18)</f>
        <v>403695.72991499992</v>
      </c>
      <c r="F19" s="22"/>
    </row>
    <row r="20" spans="1:6" ht="15.75" thickBot="1" x14ac:dyDescent="0.3">
      <c r="A20" s="64"/>
      <c r="B20" s="65"/>
      <c r="C20" s="65"/>
      <c r="D20" s="65"/>
      <c r="E20" s="65"/>
      <c r="F20" s="66"/>
    </row>
    <row r="21" spans="1:6" ht="29.25" thickBot="1" x14ac:dyDescent="0.3">
      <c r="A21" s="13" t="s">
        <v>1</v>
      </c>
      <c r="B21" s="13" t="s">
        <v>2</v>
      </c>
      <c r="C21" s="14" t="s">
        <v>108</v>
      </c>
      <c r="D21" s="1" t="s">
        <v>106</v>
      </c>
      <c r="E21" s="1" t="s">
        <v>107</v>
      </c>
      <c r="F21" s="8" t="s">
        <v>74</v>
      </c>
    </row>
    <row r="22" spans="1:6" ht="15.75" thickBot="1" x14ac:dyDescent="0.3">
      <c r="A22" s="67" t="s">
        <v>29</v>
      </c>
      <c r="B22" s="19" t="s">
        <v>31</v>
      </c>
      <c r="C22" s="22">
        <v>3</v>
      </c>
      <c r="D22" s="20">
        <v>125785.68</v>
      </c>
      <c r="E22" s="21">
        <v>11023.880000000001</v>
      </c>
      <c r="F22" s="17" t="s">
        <v>76</v>
      </c>
    </row>
    <row r="23" spans="1:6" ht="15.75" thickBot="1" x14ac:dyDescent="0.3">
      <c r="A23" s="67"/>
      <c r="B23" s="19" t="s">
        <v>32</v>
      </c>
      <c r="C23" s="22">
        <v>1</v>
      </c>
      <c r="D23" s="2">
        <v>41200</v>
      </c>
      <c r="E23" s="9">
        <v>1326</v>
      </c>
      <c r="F23" s="17" t="s">
        <v>75</v>
      </c>
    </row>
    <row r="24" spans="1:6" ht="15.75" thickBot="1" x14ac:dyDescent="0.3">
      <c r="A24" s="67"/>
      <c r="B24" s="19" t="s">
        <v>33</v>
      </c>
      <c r="C24" s="22">
        <v>2</v>
      </c>
      <c r="D24" s="20">
        <v>89624.68</v>
      </c>
      <c r="E24" s="21">
        <v>20566.46</v>
      </c>
      <c r="F24" s="17" t="s">
        <v>79</v>
      </c>
    </row>
    <row r="25" spans="1:6" ht="15.75" thickBot="1" x14ac:dyDescent="0.3">
      <c r="A25" s="67"/>
      <c r="B25" s="19" t="s">
        <v>30</v>
      </c>
      <c r="C25" s="22">
        <v>1</v>
      </c>
      <c r="D25" s="2">
        <v>112090.02</v>
      </c>
      <c r="E25" s="9">
        <v>26178.63</v>
      </c>
      <c r="F25" s="17" t="s">
        <v>78</v>
      </c>
    </row>
    <row r="26" spans="1:6" ht="15.75" thickBot="1" x14ac:dyDescent="0.3">
      <c r="A26" s="67"/>
      <c r="B26" s="19" t="s">
        <v>34</v>
      </c>
      <c r="C26" s="22">
        <v>2</v>
      </c>
      <c r="D26" s="20">
        <v>37373.31</v>
      </c>
      <c r="E26" s="21">
        <v>1837.89</v>
      </c>
      <c r="F26" s="17" t="s">
        <v>75</v>
      </c>
    </row>
    <row r="27" spans="1:6" ht="15.75" thickBot="1" x14ac:dyDescent="0.3">
      <c r="A27" s="67"/>
      <c r="B27" s="19" t="s">
        <v>35</v>
      </c>
      <c r="C27" s="22">
        <v>2</v>
      </c>
      <c r="D27" s="20">
        <v>164400</v>
      </c>
      <c r="E27" s="21">
        <v>11091.8</v>
      </c>
      <c r="F27" s="17" t="s">
        <v>84</v>
      </c>
    </row>
    <row r="28" spans="1:6" ht="15.75" thickBot="1" x14ac:dyDescent="0.3">
      <c r="A28" s="18" t="s">
        <v>63</v>
      </c>
      <c r="B28" s="25"/>
      <c r="C28" s="34">
        <f>SUM(C22:C27)</f>
        <v>11</v>
      </c>
      <c r="D28" s="28">
        <f>SUM(D22:D27)</f>
        <v>570473.68999999994</v>
      </c>
      <c r="E28" s="28">
        <f>SUM(E22:E27)</f>
        <v>72024.66</v>
      </c>
      <c r="F28" s="23"/>
    </row>
    <row r="29" spans="1:6" ht="15.75" thickBot="1" x14ac:dyDescent="0.3">
      <c r="A29" s="64"/>
      <c r="B29" s="65"/>
      <c r="C29" s="65"/>
      <c r="D29" s="65"/>
      <c r="E29" s="65"/>
      <c r="F29" s="66"/>
    </row>
    <row r="30" spans="1:6" ht="29.25" thickBot="1" x14ac:dyDescent="0.3">
      <c r="A30" s="13" t="s">
        <v>1</v>
      </c>
      <c r="B30" s="13" t="s">
        <v>2</v>
      </c>
      <c r="C30" s="14" t="s">
        <v>108</v>
      </c>
      <c r="D30" s="1" t="s">
        <v>106</v>
      </c>
      <c r="E30" s="1" t="s">
        <v>107</v>
      </c>
      <c r="F30" s="8" t="s">
        <v>74</v>
      </c>
    </row>
    <row r="31" spans="1:6" ht="15.75" thickBot="1" x14ac:dyDescent="0.3">
      <c r="A31" s="69" t="s">
        <v>38</v>
      </c>
      <c r="B31" s="25" t="s">
        <v>39</v>
      </c>
      <c r="C31" s="17">
        <v>24</v>
      </c>
      <c r="D31" s="26">
        <v>898910.05999999994</v>
      </c>
      <c r="E31" s="27">
        <v>33259.672219999993</v>
      </c>
      <c r="F31" s="17" t="s">
        <v>116</v>
      </c>
    </row>
    <row r="32" spans="1:6" ht="15.75" thickBot="1" x14ac:dyDescent="0.3">
      <c r="A32" s="70"/>
      <c r="B32" s="25" t="s">
        <v>40</v>
      </c>
      <c r="C32" s="17">
        <v>17</v>
      </c>
      <c r="D32" s="27">
        <v>855991.94</v>
      </c>
      <c r="E32" s="27">
        <v>92479.656900000002</v>
      </c>
      <c r="F32" s="17" t="s">
        <v>117</v>
      </c>
    </row>
    <row r="33" spans="1:6" ht="15.75" thickBot="1" x14ac:dyDescent="0.3">
      <c r="A33" s="70"/>
      <c r="B33" s="25" t="s">
        <v>41</v>
      </c>
      <c r="C33" s="17">
        <v>49</v>
      </c>
      <c r="D33" s="27">
        <v>465411.67000000004</v>
      </c>
      <c r="E33" s="27">
        <v>22339.760159999998</v>
      </c>
      <c r="F33" s="17" t="s">
        <v>118</v>
      </c>
    </row>
    <row r="34" spans="1:6" ht="15.75" thickBot="1" x14ac:dyDescent="0.3">
      <c r="A34" s="70"/>
      <c r="B34" s="29" t="s">
        <v>42</v>
      </c>
      <c r="C34" s="30">
        <v>5</v>
      </c>
      <c r="D34" s="27">
        <v>58781.64</v>
      </c>
      <c r="E34" s="27">
        <v>9734.1119999999992</v>
      </c>
      <c r="F34" s="17" t="s">
        <v>115</v>
      </c>
    </row>
    <row r="35" spans="1:6" ht="15.75" thickBot="1" x14ac:dyDescent="0.3">
      <c r="A35" s="70"/>
      <c r="B35" s="25" t="s">
        <v>43</v>
      </c>
      <c r="C35" s="17">
        <v>76</v>
      </c>
      <c r="D35" s="27">
        <v>2952933.7800000017</v>
      </c>
      <c r="E35" s="27">
        <v>132882.02009999999</v>
      </c>
      <c r="F35" s="17" t="s">
        <v>119</v>
      </c>
    </row>
    <row r="36" spans="1:6" ht="15.75" thickBot="1" x14ac:dyDescent="0.3">
      <c r="A36" s="70"/>
      <c r="B36" s="25" t="s">
        <v>44</v>
      </c>
      <c r="C36" s="17">
        <v>82</v>
      </c>
      <c r="D36" s="26">
        <v>3855059.26</v>
      </c>
      <c r="E36" s="27">
        <v>326872.05245000002</v>
      </c>
      <c r="F36" s="17" t="s">
        <v>120</v>
      </c>
    </row>
    <row r="37" spans="1:6" ht="15.75" thickBot="1" x14ac:dyDescent="0.3">
      <c r="A37" s="70"/>
      <c r="B37" s="25" t="s">
        <v>45</v>
      </c>
      <c r="C37" s="17">
        <v>10</v>
      </c>
      <c r="D37" s="26">
        <v>821784.1</v>
      </c>
      <c r="E37" s="27">
        <v>98614.091999999975</v>
      </c>
      <c r="F37" s="24" t="s">
        <v>121</v>
      </c>
    </row>
    <row r="38" spans="1:6" ht="15.75" thickBot="1" x14ac:dyDescent="0.3">
      <c r="A38" s="70"/>
      <c r="B38" s="25" t="s">
        <v>46</v>
      </c>
      <c r="C38" s="17">
        <v>51</v>
      </c>
      <c r="D38" s="27">
        <v>1161655.48</v>
      </c>
      <c r="E38" s="27">
        <v>46585.0792</v>
      </c>
      <c r="F38" s="17" t="s">
        <v>122</v>
      </c>
    </row>
    <row r="39" spans="1:6" ht="15.75" thickBot="1" x14ac:dyDescent="0.3">
      <c r="A39" s="70"/>
      <c r="B39" s="25" t="s">
        <v>47</v>
      </c>
      <c r="C39" s="17">
        <v>14</v>
      </c>
      <c r="D39" s="27">
        <v>177223.91</v>
      </c>
      <c r="E39" s="27">
        <v>26583.586500000005</v>
      </c>
      <c r="F39" s="17" t="s">
        <v>123</v>
      </c>
    </row>
    <row r="40" spans="1:6" ht="15.75" thickBot="1" x14ac:dyDescent="0.3">
      <c r="A40" s="70"/>
      <c r="B40" s="25" t="s">
        <v>48</v>
      </c>
      <c r="C40" s="17">
        <v>95</v>
      </c>
      <c r="D40" s="26">
        <v>3164051</v>
      </c>
      <c r="E40" s="27">
        <v>101966.25750000001</v>
      </c>
      <c r="F40" s="17" t="s">
        <v>124</v>
      </c>
    </row>
    <row r="41" spans="1:6" ht="15.75" thickBot="1" x14ac:dyDescent="0.3">
      <c r="A41" s="70"/>
      <c r="B41" s="25" t="s">
        <v>49</v>
      </c>
      <c r="C41" s="17">
        <v>58</v>
      </c>
      <c r="D41" s="27">
        <v>2178123.84</v>
      </c>
      <c r="E41" s="27">
        <v>136885.0809</v>
      </c>
      <c r="F41" s="17" t="s">
        <v>125</v>
      </c>
    </row>
    <row r="42" spans="1:6" ht="15.75" thickBot="1" x14ac:dyDescent="0.3">
      <c r="A42" s="70"/>
      <c r="B42" s="25" t="s">
        <v>50</v>
      </c>
      <c r="C42" s="17">
        <v>9</v>
      </c>
      <c r="D42" s="26">
        <v>214242.06</v>
      </c>
      <c r="E42" s="27">
        <v>16017.9833</v>
      </c>
      <c r="F42" s="17" t="s">
        <v>126</v>
      </c>
    </row>
    <row r="43" spans="1:6" ht="15.75" thickBot="1" x14ac:dyDescent="0.3">
      <c r="A43" s="70"/>
      <c r="B43" s="25" t="s">
        <v>51</v>
      </c>
      <c r="C43" s="17">
        <v>39</v>
      </c>
      <c r="D43" s="27">
        <v>650106.81000000006</v>
      </c>
      <c r="E43" s="27">
        <v>27629.396369999999</v>
      </c>
      <c r="F43" s="17" t="s">
        <v>127</v>
      </c>
    </row>
    <row r="44" spans="1:6" ht="15.75" thickBot="1" x14ac:dyDescent="0.3">
      <c r="A44" s="70"/>
      <c r="B44" s="25" t="s">
        <v>52</v>
      </c>
      <c r="C44" s="17">
        <v>15</v>
      </c>
      <c r="D44" s="27">
        <v>481608.93</v>
      </c>
      <c r="E44" s="27">
        <v>25270.401849999998</v>
      </c>
      <c r="F44" s="17" t="s">
        <v>128</v>
      </c>
    </row>
    <row r="45" spans="1:6" ht="15.75" thickBot="1" x14ac:dyDescent="0.3">
      <c r="A45" s="70"/>
      <c r="B45" s="25" t="s">
        <v>53</v>
      </c>
      <c r="C45" s="17">
        <v>17</v>
      </c>
      <c r="D45" s="27">
        <v>305456.36000000004</v>
      </c>
      <c r="E45" s="27">
        <v>9448.7076749999997</v>
      </c>
      <c r="F45" s="17" t="s">
        <v>129</v>
      </c>
    </row>
    <row r="46" spans="1:6" ht="15.75" thickBot="1" x14ac:dyDescent="0.3">
      <c r="A46" s="70"/>
      <c r="B46" s="25" t="s">
        <v>54</v>
      </c>
      <c r="C46" s="17">
        <v>22</v>
      </c>
      <c r="D46" s="27">
        <v>375800.31</v>
      </c>
      <c r="E46" s="27">
        <v>13611.638350000001</v>
      </c>
      <c r="F46" s="17" t="s">
        <v>130</v>
      </c>
    </row>
    <row r="47" spans="1:6" ht="15.75" thickBot="1" x14ac:dyDescent="0.3">
      <c r="A47" s="70"/>
      <c r="B47" s="19" t="s">
        <v>55</v>
      </c>
      <c r="C47" s="22">
        <v>41</v>
      </c>
      <c r="D47" s="20">
        <v>1693816.8199999998</v>
      </c>
      <c r="E47" s="21">
        <v>82887.361799999999</v>
      </c>
      <c r="F47" s="17" t="s">
        <v>131</v>
      </c>
    </row>
    <row r="48" spans="1:6" ht="15.75" thickBot="1" x14ac:dyDescent="0.3">
      <c r="A48" s="70"/>
      <c r="B48" s="19" t="s">
        <v>56</v>
      </c>
      <c r="C48" s="22">
        <v>5</v>
      </c>
      <c r="D48" s="21">
        <v>192088.44</v>
      </c>
      <c r="E48" s="21">
        <v>19034.459900000002</v>
      </c>
      <c r="F48" s="17" t="s">
        <v>83</v>
      </c>
    </row>
    <row r="49" spans="1:6" ht="15.75" thickBot="1" x14ac:dyDescent="0.3">
      <c r="A49" s="70"/>
      <c r="B49" s="19" t="s">
        <v>57</v>
      </c>
      <c r="C49" s="22">
        <v>93</v>
      </c>
      <c r="D49" s="21">
        <v>3417857.4099999997</v>
      </c>
      <c r="E49" s="21">
        <v>202783.68653999991</v>
      </c>
      <c r="F49" s="17" t="s">
        <v>132</v>
      </c>
    </row>
    <row r="50" spans="1:6" ht="15.75" thickBot="1" x14ac:dyDescent="0.3">
      <c r="A50" s="70"/>
      <c r="B50" s="19" t="s">
        <v>58</v>
      </c>
      <c r="C50" s="22">
        <v>11</v>
      </c>
      <c r="D50" s="20">
        <v>1280212.7000000002</v>
      </c>
      <c r="E50" s="21">
        <v>133844.14019999999</v>
      </c>
      <c r="F50" s="17" t="s">
        <v>133</v>
      </c>
    </row>
    <row r="51" spans="1:6" ht="15.75" thickBot="1" x14ac:dyDescent="0.3">
      <c r="A51" s="70"/>
      <c r="B51" s="19" t="s">
        <v>59</v>
      </c>
      <c r="C51" s="22">
        <v>40</v>
      </c>
      <c r="D51" s="21">
        <v>866549</v>
      </c>
      <c r="E51" s="21">
        <v>43726.28</v>
      </c>
      <c r="F51" s="17" t="s">
        <v>134</v>
      </c>
    </row>
    <row r="52" spans="1:6" ht="15.75" thickBot="1" x14ac:dyDescent="0.3">
      <c r="A52" s="70"/>
      <c r="B52" s="19" t="s">
        <v>60</v>
      </c>
      <c r="C52" s="22">
        <v>28</v>
      </c>
      <c r="D52" s="20">
        <v>865304.57</v>
      </c>
      <c r="E52" s="21">
        <v>47853.757009999994</v>
      </c>
      <c r="F52" s="17" t="s">
        <v>135</v>
      </c>
    </row>
    <row r="53" spans="1:6" ht="15.75" thickBot="1" x14ac:dyDescent="0.3">
      <c r="A53" s="70"/>
      <c r="B53" s="19" t="s">
        <v>61</v>
      </c>
      <c r="C53" s="22">
        <v>19</v>
      </c>
      <c r="D53" s="21">
        <v>517682.06</v>
      </c>
      <c r="E53" s="21">
        <v>23295.692699999996</v>
      </c>
      <c r="F53" s="17" t="s">
        <v>136</v>
      </c>
    </row>
    <row r="54" spans="1:6" ht="15.75" thickBot="1" x14ac:dyDescent="0.3">
      <c r="A54" s="71"/>
      <c r="B54" s="25" t="s">
        <v>62</v>
      </c>
      <c r="C54" s="17">
        <v>9</v>
      </c>
      <c r="D54" s="27">
        <v>166927.71</v>
      </c>
      <c r="E54" s="27">
        <v>5842.4698499999995</v>
      </c>
      <c r="F54" s="17" t="s">
        <v>137</v>
      </c>
    </row>
    <row r="55" spans="1:6" ht="15.75" thickBot="1" x14ac:dyDescent="0.3">
      <c r="A55" s="18" t="s">
        <v>63</v>
      </c>
      <c r="B55" s="25"/>
      <c r="C55" s="34">
        <f>SUM(C31:C54)</f>
        <v>829</v>
      </c>
      <c r="D55" s="28">
        <f>SUM(D31:D54)</f>
        <v>27617579.859999999</v>
      </c>
      <c r="E55" s="28">
        <f>SUM(E31:E54)</f>
        <v>1679447.3454749999</v>
      </c>
      <c r="F55" s="34"/>
    </row>
    <row r="56" spans="1:6" ht="15.75" thickBot="1" x14ac:dyDescent="0.3">
      <c r="A56" s="64"/>
      <c r="B56" s="65"/>
      <c r="C56" s="65"/>
      <c r="D56" s="65"/>
      <c r="E56" s="65"/>
      <c r="F56" s="66"/>
    </row>
    <row r="57" spans="1:6" ht="29.25" thickBot="1" x14ac:dyDescent="0.3">
      <c r="A57" s="13" t="s">
        <v>1</v>
      </c>
      <c r="B57" s="13" t="s">
        <v>2</v>
      </c>
      <c r="C57" s="14" t="s">
        <v>108</v>
      </c>
      <c r="D57" s="1" t="s">
        <v>106</v>
      </c>
      <c r="E57" s="1" t="s">
        <v>107</v>
      </c>
      <c r="F57" s="8" t="s">
        <v>74</v>
      </c>
    </row>
    <row r="58" spans="1:6" ht="15.75" thickBot="1" x14ac:dyDescent="0.3">
      <c r="A58" s="68" t="s">
        <v>87</v>
      </c>
      <c r="B58" s="25" t="s">
        <v>96</v>
      </c>
      <c r="C58" s="17">
        <v>1</v>
      </c>
      <c r="D58" s="10">
        <v>1385553.33</v>
      </c>
      <c r="E58" s="10">
        <v>108697</v>
      </c>
      <c r="F58" s="30" t="s">
        <v>97</v>
      </c>
    </row>
    <row r="59" spans="1:6" ht="15.75" thickBot="1" x14ac:dyDescent="0.3">
      <c r="A59" s="68"/>
      <c r="B59" s="25" t="s">
        <v>19</v>
      </c>
      <c r="C59" s="17">
        <v>6</v>
      </c>
      <c r="D59" s="27">
        <v>1678307.3900000001</v>
      </c>
      <c r="E59" s="27">
        <v>142868.16999999998</v>
      </c>
      <c r="F59" s="23" t="s">
        <v>138</v>
      </c>
    </row>
    <row r="60" spans="1:6" ht="15.75" thickBot="1" x14ac:dyDescent="0.3">
      <c r="A60" s="68"/>
      <c r="B60" s="25" t="s">
        <v>88</v>
      </c>
      <c r="C60" s="17">
        <v>1</v>
      </c>
      <c r="D60" s="3">
        <v>30106.84</v>
      </c>
      <c r="E60" s="10">
        <v>2492.85</v>
      </c>
      <c r="F60" s="23" t="s">
        <v>109</v>
      </c>
    </row>
    <row r="61" spans="1:6" ht="15.75" thickBot="1" x14ac:dyDescent="0.3">
      <c r="A61" s="68"/>
      <c r="B61" s="25" t="s">
        <v>89</v>
      </c>
      <c r="C61" s="17">
        <v>1</v>
      </c>
      <c r="D61" s="3">
        <v>119239.39</v>
      </c>
      <c r="E61" s="10">
        <v>7154.36</v>
      </c>
      <c r="F61" s="23" t="s">
        <v>78</v>
      </c>
    </row>
    <row r="62" spans="1:6" ht="15.75" thickBot="1" x14ac:dyDescent="0.3">
      <c r="A62" s="68"/>
      <c r="B62" s="25" t="s">
        <v>90</v>
      </c>
      <c r="C62" s="17">
        <v>2</v>
      </c>
      <c r="D62" s="27">
        <v>26500</v>
      </c>
      <c r="E62" s="27">
        <v>1788.75</v>
      </c>
      <c r="F62" s="23" t="s">
        <v>85</v>
      </c>
    </row>
    <row r="63" spans="1:6" ht="15.75" thickBot="1" x14ac:dyDescent="0.3">
      <c r="A63" s="68"/>
      <c r="B63" s="19" t="s">
        <v>91</v>
      </c>
      <c r="C63" s="22">
        <v>2</v>
      </c>
      <c r="D63" s="21">
        <v>13580.07</v>
      </c>
      <c r="E63" s="21">
        <v>305.55165</v>
      </c>
      <c r="F63" s="23" t="s">
        <v>81</v>
      </c>
    </row>
    <row r="64" spans="1:6" ht="15.75" thickBot="1" x14ac:dyDescent="0.3">
      <c r="A64" s="68"/>
      <c r="B64" s="25" t="s">
        <v>92</v>
      </c>
      <c r="C64" s="17">
        <v>2</v>
      </c>
      <c r="D64" s="27">
        <v>275050</v>
      </c>
      <c r="E64" s="27">
        <v>13874.025</v>
      </c>
      <c r="F64" s="23" t="s">
        <v>77</v>
      </c>
    </row>
    <row r="65" spans="1:6" ht="15.75" thickBot="1" x14ac:dyDescent="0.3">
      <c r="A65" s="68"/>
      <c r="B65" s="25" t="s">
        <v>93</v>
      </c>
      <c r="C65" s="17">
        <v>4</v>
      </c>
      <c r="D65" s="27">
        <v>211417.77</v>
      </c>
      <c r="E65" s="27">
        <v>9660.91</v>
      </c>
      <c r="F65" s="23" t="s">
        <v>139</v>
      </c>
    </row>
    <row r="66" spans="1:6" ht="15.75" thickBot="1" x14ac:dyDescent="0.3">
      <c r="A66" s="18" t="s">
        <v>63</v>
      </c>
      <c r="B66" s="25"/>
      <c r="C66" s="34">
        <f>SUM(C58:C65)</f>
        <v>19</v>
      </c>
      <c r="D66" s="28">
        <f>SUM(D58:D65)</f>
        <v>3739754.79</v>
      </c>
      <c r="E66" s="28">
        <f>SUM(E58:E65)</f>
        <v>286841.61664999998</v>
      </c>
      <c r="F66" s="34"/>
    </row>
    <row r="67" spans="1:6" ht="15.75" thickBot="1" x14ac:dyDescent="0.3">
      <c r="A67" s="64"/>
      <c r="B67" s="65"/>
      <c r="C67" s="65"/>
      <c r="D67" s="65"/>
      <c r="E67" s="65"/>
      <c r="F67" s="66"/>
    </row>
    <row r="68" spans="1:6" customFormat="1" ht="29.25" thickBot="1" x14ac:dyDescent="0.3">
      <c r="A68" s="13" t="s">
        <v>1</v>
      </c>
      <c r="B68" s="13" t="s">
        <v>2</v>
      </c>
      <c r="C68" s="14" t="s">
        <v>108</v>
      </c>
      <c r="D68" s="1" t="s">
        <v>106</v>
      </c>
      <c r="E68" s="1" t="s">
        <v>107</v>
      </c>
      <c r="F68" s="8" t="s">
        <v>74</v>
      </c>
    </row>
    <row r="69" spans="1:6" customFormat="1" ht="15.75" thickBot="1" x14ac:dyDescent="0.3">
      <c r="A69" s="68" t="s">
        <v>94</v>
      </c>
      <c r="B69" s="11" t="s">
        <v>105</v>
      </c>
      <c r="C69" s="32" t="s">
        <v>36</v>
      </c>
      <c r="D69" s="3" t="s">
        <v>95</v>
      </c>
      <c r="E69" s="10">
        <v>4002.1275000000001</v>
      </c>
      <c r="F69" s="23" t="s">
        <v>75</v>
      </c>
    </row>
    <row r="70" spans="1:6" customFormat="1" ht="15.75" thickBot="1" x14ac:dyDescent="0.3">
      <c r="A70" s="68"/>
      <c r="B70" s="31" t="s">
        <v>98</v>
      </c>
      <c r="C70" s="32">
        <v>6</v>
      </c>
      <c r="D70" s="26">
        <v>200938.75999999998</v>
      </c>
      <c r="E70" s="27">
        <v>1687.8855840000003</v>
      </c>
      <c r="F70" s="23" t="s">
        <v>83</v>
      </c>
    </row>
    <row r="71" spans="1:6" customFormat="1" ht="15.75" thickBot="1" x14ac:dyDescent="0.3">
      <c r="A71" s="68"/>
      <c r="B71" s="31" t="s">
        <v>99</v>
      </c>
      <c r="C71" s="32">
        <v>1</v>
      </c>
      <c r="D71" s="26"/>
      <c r="E71" s="27"/>
      <c r="F71" s="23" t="s">
        <v>79</v>
      </c>
    </row>
    <row r="72" spans="1:6" customFormat="1" ht="15.75" thickBot="1" x14ac:dyDescent="0.3">
      <c r="A72" s="68"/>
      <c r="B72" s="31" t="s">
        <v>100</v>
      </c>
      <c r="C72" s="32" t="s">
        <v>37</v>
      </c>
      <c r="D72" s="26">
        <v>440527</v>
      </c>
      <c r="E72" s="27">
        <v>25779.116249999999</v>
      </c>
      <c r="F72" s="23" t="s">
        <v>140</v>
      </c>
    </row>
    <row r="73" spans="1:6" customFormat="1" ht="15.75" thickBot="1" x14ac:dyDescent="0.3">
      <c r="A73" s="68"/>
      <c r="B73" s="29" t="s">
        <v>104</v>
      </c>
      <c r="C73" s="30">
        <v>46</v>
      </c>
      <c r="D73" s="27">
        <v>245222</v>
      </c>
      <c r="E73" s="27">
        <v>22596.62</v>
      </c>
      <c r="F73" s="30" t="s">
        <v>141</v>
      </c>
    </row>
    <row r="74" spans="1:6" ht="15.75" thickBot="1" x14ac:dyDescent="0.3">
      <c r="A74" s="68"/>
      <c r="B74" s="29" t="s">
        <v>103</v>
      </c>
      <c r="C74" s="30">
        <v>10</v>
      </c>
      <c r="D74" s="27">
        <v>91350.8</v>
      </c>
      <c r="E74" s="27">
        <v>2854.08</v>
      </c>
      <c r="F74" s="30" t="s">
        <v>142</v>
      </c>
    </row>
    <row r="75" spans="1:6" ht="15.75" thickBot="1" x14ac:dyDescent="0.3">
      <c r="A75" s="68"/>
      <c r="B75" s="33" t="s">
        <v>102</v>
      </c>
      <c r="C75" s="34">
        <v>1</v>
      </c>
      <c r="D75" s="28">
        <v>74993.649999999994</v>
      </c>
      <c r="E75" s="28" t="s">
        <v>101</v>
      </c>
      <c r="F75" s="34" t="s">
        <v>75</v>
      </c>
    </row>
    <row r="76" spans="1:6" ht="15.75" thickBot="1" x14ac:dyDescent="0.3">
      <c r="A76" s="18" t="s">
        <v>63</v>
      </c>
      <c r="B76" s="25"/>
      <c r="C76" s="16">
        <f>SUM(C69:C75)</f>
        <v>64</v>
      </c>
      <c r="D76" s="28">
        <f>SUM(D69:D75)</f>
        <v>1053032.21</v>
      </c>
      <c r="E76" s="28">
        <f>SUM(E69:E75)</f>
        <v>56919.829333999995</v>
      </c>
      <c r="F76" s="34">
        <f>SUM(F75:F75)</f>
        <v>0</v>
      </c>
    </row>
    <row r="77" spans="1:6" ht="15.75" thickBot="1" x14ac:dyDescent="0.3">
      <c r="A77" s="64"/>
      <c r="B77" s="65"/>
      <c r="C77" s="65"/>
      <c r="D77" s="65"/>
      <c r="E77" s="65"/>
      <c r="F77" s="66"/>
    </row>
  </sheetData>
  <autoFilter ref="A1:F77"/>
  <mergeCells count="12">
    <mergeCell ref="A77:F77"/>
    <mergeCell ref="A2:A9"/>
    <mergeCell ref="A11:F11"/>
    <mergeCell ref="A20:F20"/>
    <mergeCell ref="A29:F29"/>
    <mergeCell ref="A58:A65"/>
    <mergeCell ref="A31:A54"/>
    <mergeCell ref="A56:F56"/>
    <mergeCell ref="A67:F67"/>
    <mergeCell ref="A69:A75"/>
    <mergeCell ref="A22:A27"/>
    <mergeCell ref="A13:A18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Çiftçilere Kiralama Tebliğ İlan</vt:lpstr>
      <vt:lpstr>Çifçilere Kiralanabilecek </vt:lpstr>
      <vt:lpstr>'Çiftçilere Kiralama Tebliğ İlan'!Yazdırma_Başlıkları</vt:lpstr>
    </vt:vector>
  </TitlesOfParts>
  <Company>Cevre ve Sehircilik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ARSLAN</dc:creator>
  <cp:lastModifiedBy>Hakan KARADUMAN</cp:lastModifiedBy>
  <cp:lastPrinted>2020-09-25T11:23:44Z</cp:lastPrinted>
  <dcterms:created xsi:type="dcterms:W3CDTF">2020-05-28T07:56:59Z</dcterms:created>
  <dcterms:modified xsi:type="dcterms:W3CDTF">2020-09-25T12:30:52Z</dcterms:modified>
</cp:coreProperties>
</file>