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135" windowWidth="20730" windowHeight="6045" tabRatio="284" activeTab="0"/>
  </bookViews>
  <sheets>
    <sheet name="01012015-...İptal-Olumsuz_" sheetId="1" r:id="rId1"/>
    <sheet name="Sayfa1" sheetId="2" r:id="rId2"/>
  </sheets>
  <definedNames>
    <definedName name="_xlnm._FilterDatabase" localSheetId="0" hidden="1">'01012015-...İptal-Olumsuz_'!$A$2:$G$297</definedName>
    <definedName name="_xlfn.BAHTTEXT" hidden="1">#NAME?</definedName>
    <definedName name="_xlnm.Print_Titles" localSheetId="0">'01012015-...İptal-Olumsuz_'!$1:$2</definedName>
  </definedNames>
  <calcPr fullCalcOnLoad="1"/>
</workbook>
</file>

<file path=xl/sharedStrings.xml><?xml version="1.0" encoding="utf-8"?>
<sst xmlns="http://schemas.openxmlformats.org/spreadsheetml/2006/main" count="1561" uniqueCount="586">
  <si>
    <t>PROJENİN ADI</t>
  </si>
  <si>
    <t>ANKARA</t>
  </si>
  <si>
    <t>EDİRNE</t>
  </si>
  <si>
    <t>MERKEZ</t>
  </si>
  <si>
    <t>BURSA</t>
  </si>
  <si>
    <t>İSTANBUL</t>
  </si>
  <si>
    <t>ORDU</t>
  </si>
  <si>
    <t>KÜTAHYA</t>
  </si>
  <si>
    <t>BİTLİS</t>
  </si>
  <si>
    <t>ÇATALCA</t>
  </si>
  <si>
    <t>ENERJİ YATIRIMLARI</t>
  </si>
  <si>
    <t>KARS</t>
  </si>
  <si>
    <t>ATIK KİMYA TESİSLERİ</t>
  </si>
  <si>
    <t>MAMAK</t>
  </si>
  <si>
    <t>UZUNKÖPRÜ</t>
  </si>
  <si>
    <t>PETROL VE MADENCİLİK</t>
  </si>
  <si>
    <t>TURİZM VE KONUT</t>
  </si>
  <si>
    <t>SEKTÖR</t>
  </si>
  <si>
    <t>TARİH</t>
  </si>
  <si>
    <t>AHLAT</t>
  </si>
  <si>
    <t>AYBASTI</t>
  </si>
  <si>
    <t>İLÇE</t>
  </si>
  <si>
    <t>İL</t>
  </si>
  <si>
    <t>200808628 RUHSAT NUMARALI POMZA OCAĞI 2. ALAN GENİŞLEMESİ ve KIRMA ELEME YIKAMA TESİSİ KAPASİTE ARTIŞI, ALAN GENİŞLEMESİ</t>
  </si>
  <si>
    <t>KROM OCAĞI VE KROM CEVHERİ ZENGİNLEŞTİRME TESİSİ</t>
  </si>
  <si>
    <t>200610193 RUHSAT NUMARALI KUVARS KUMU OCAĞI KAPASİTE ARTIŞI VE YIKAMA-ELEME TESİSİ</t>
  </si>
  <si>
    <t>Ç.E.Ü.A.Ş. SEYİTÖMER TERMİK SANTRALI ALTERNATİF KÜL-CÜRUF NAKİL VE DEPOLAMA TESİSİ</t>
  </si>
  <si>
    <t>GÜRGEN REGÜLATÖRÜ I-II VE HES (KIRMA ELEME VE BETON SANTRALİ DAHİL)</t>
  </si>
  <si>
    <t xml:space="preserve">GALLERY D  AVM , RESİDENCE VE OFİS BİNASI </t>
  </si>
  <si>
    <t xml:space="preserve">83128 RUHSAT NUMARALI KALKER OCAĞI VE KIRMA-ELEME-YIKAMA TESİSİ </t>
  </si>
  <si>
    <t>TRABZON</t>
  </si>
  <si>
    <t>ARAKLI</t>
  </si>
  <si>
    <t>AKYAKA</t>
  </si>
  <si>
    <t>ADANA</t>
  </si>
  <si>
    <t>SAİMBEYLİ</t>
  </si>
  <si>
    <t>CEYHAN</t>
  </si>
  <si>
    <t>HAYRAT</t>
  </si>
  <si>
    <t>SAKARYA</t>
  </si>
  <si>
    <t>SÖĞÜTLÜ</t>
  </si>
  <si>
    <t>ÇANAKKALE</t>
  </si>
  <si>
    <t>EZİNE</t>
  </si>
  <si>
    <t>MAÇKA</t>
  </si>
  <si>
    <t>SİNOP</t>
  </si>
  <si>
    <t>GERZE</t>
  </si>
  <si>
    <t>OYLUM I-II REG. VE HES (8,46MWm/8,10MWe)</t>
  </si>
  <si>
    <t>OYLUM III REG. VE HES</t>
  </si>
  <si>
    <t xml:space="preserve">KARS-KALE HES, KIRMA-ELEME TESİSİ VE BETON SANTRALİ (11,26 MW) </t>
  </si>
  <si>
    <t>BAĞLAR REGÜLATÖRÜ VE HES</t>
  </si>
  <si>
    <t>GÜRGEN I-II REGÜLATÖRLERİ VE HES (8,054 MWm / 7,732 MWe) (KIRMA-ELEME VE BETON SANTRALİ DÂHİL)</t>
  </si>
  <si>
    <t>ASTORİA  İTHAL KÖMÜRE DAYALI TERMİK SANTRALİ VE KÜL DEPOLAMA ALANI PROJESİ 1320 MWe / 1348,05 MWm/3069,8 MWt</t>
  </si>
  <si>
    <t>GÜNEYCE REGÜLATÖRLERİ VE
HİDROELEKTRİK SANTRALİ (HES) PROJESİ
(65,15 MWm/ 63,85 MWe)
(BETON SANTRALİ VE KIRMA-ELEME TESİSİ DAHİL)</t>
  </si>
  <si>
    <t>SAKARYA DOĞALGAZ KOMBİNE ÇEVRİM SANTRALİ (574,9MWm / 558.6MWe / 983.01MWt)</t>
  </si>
  <si>
    <t>EZİNE DOĞALGAZ KOMBİNE ÇEVRİM SANTRALİ  (600 MW m)</t>
  </si>
  <si>
    <t>YÜZÜNCÜYIL REG. VE HES</t>
  </si>
  <si>
    <t xml:space="preserve">GERZE ENERJİ SANTRALİ  (1200 MW) </t>
  </si>
  <si>
    <t>YAPITO MADEN İŞLETMECİLİĞİ, KLİNKER ÜRETİMİ VE ÇİMENTO ÖĞÜTME PAKETLEME TESİSİ</t>
  </si>
  <si>
    <t>SİLİVRİ</t>
  </si>
  <si>
    <t xml:space="preserve">GOLOVASI TERMIK SANTRALI (660 MWE/670 MWM/1.611 MWT TERMIK SANTRAL, ENDUSTRIYEL ATIK (KUL/CURUF) DEPOLAMA ALANI, DERIN DENIZ DESARJI VE KIYI YAPISI DAHIL) ENTEGRE </t>
  </si>
  <si>
    <t xml:space="preserve">ASERJİ REGÜLATÖRÜ VE HES </t>
  </si>
  <si>
    <t>ARTVİN</t>
  </si>
  <si>
    <t xml:space="preserve">2415489 ERİŞİM NUMARALI KALKER OCAĞI VE KIRMA-ELEME-YIKAMA TESİSİ </t>
  </si>
  <si>
    <t>KONYA</t>
  </si>
  <si>
    <t>SELÇUKLU</t>
  </si>
  <si>
    <t>YUMURTALIK</t>
  </si>
  <si>
    <t xml:space="preserve">YEŞİLALAN REGÜLATÖRÜ VE HES KAPASİTE ARTIRIMI </t>
  </si>
  <si>
    <t xml:space="preserve">ETLİK PİLİÇ YETİŞTİRME TESİSİ </t>
  </si>
  <si>
    <t xml:space="preserve">3311362 VE 3311364 ERİŞİM NUMARALI BİRBİRİNE MÜCAVİR SAHALARDA KİL OCAĞI PROJESİ </t>
  </si>
  <si>
    <t>ENTEGRE ÇİMENTO FABRİKASI, YAPI MALZEMELERİ, HAMMADDE SAHALARI, ENERJİ VE İSKELE YATIRIMI</t>
  </si>
  <si>
    <t>KARASU</t>
  </si>
  <si>
    <t>KIRKLARELİ</t>
  </si>
  <si>
    <t>VİZE</t>
  </si>
  <si>
    <t>HATAY</t>
  </si>
  <si>
    <t>MERKEZ , ALTINÖZÜ , : YAYLADAĞI</t>
  </si>
  <si>
    <t>ISPARTA</t>
  </si>
  <si>
    <t>ÇAYKARA</t>
  </si>
  <si>
    <t xml:space="preserve">KALKER OCAĞI VE KIRMA ELEME TESİSİ KAPASİTE ARTIŞI </t>
  </si>
  <si>
    <t>ADAPAZARI</t>
  </si>
  <si>
    <t xml:space="preserve">ZAFER TERMİK ELEKTRİK SANTRALİ, LİMAN VE KÜL DEPOLAMA ALANI </t>
  </si>
  <si>
    <t>BARTIN</t>
  </si>
  <si>
    <t xml:space="preserve">YUMURTA TAVUKÇULUĞU TESİSİ </t>
  </si>
  <si>
    <t>TARIM GIDA</t>
  </si>
  <si>
    <t>AFYONKARAHİSAR</t>
  </si>
  <si>
    <t>BASMAKÇI</t>
  </si>
  <si>
    <t>KÖMÜR DEPOLAMA ELEME (SINIFLANDIRMA) VE PAKETLEME TESİSİ KAPASİTE ARTIŞI VE KÖMÜR KIRMA ÜNİTESİ</t>
  </si>
  <si>
    <t>ALADAĞ</t>
  </si>
  <si>
    <t>KOCAELİ</t>
  </si>
  <si>
    <t>GEBZE</t>
  </si>
  <si>
    <t xml:space="preserve">KALKER OCAĞI VE KIRMA ELEME TESİSİ </t>
  </si>
  <si>
    <t>KÖRFEZ</t>
  </si>
  <si>
    <t>ANTALYA</t>
  </si>
  <si>
    <t>MERSİN</t>
  </si>
  <si>
    <t>SİLİFKE VE MUT</t>
  </si>
  <si>
    <t>ÇAYCUMA</t>
  </si>
  <si>
    <t>AÇIKLAMA</t>
  </si>
  <si>
    <t>SIRA
NO</t>
  </si>
  <si>
    <t>ZONGULDAK</t>
  </si>
  <si>
    <t xml:space="preserve">ANDEZİT-BAZALT OCAKLARI VE KIRMA ELEME TESİSİ </t>
  </si>
  <si>
    <t>KARAPÜRÇEK</t>
  </si>
  <si>
    <t>MUĞLA</t>
  </si>
  <si>
    <t>TEKİRDAĞ</t>
  </si>
  <si>
    <t>MİLAS</t>
  </si>
  <si>
    <t>DİLOVASI</t>
  </si>
  <si>
    <t>İNEGÖL</t>
  </si>
  <si>
    <t>ERGENE</t>
  </si>
  <si>
    <t>POLATLI</t>
  </si>
  <si>
    <t>MUTKİ</t>
  </si>
  <si>
    <t xml:space="preserve">CEYHAN İTHAL KÖMÜRE DAYALI TERMİK SANTRALİ VE KÜL DEPOLAMA ALANI </t>
  </si>
  <si>
    <t xml:space="preserve">ISPARTA ÇAYI REGÜLATÖRÜ VE MARATON HES </t>
  </si>
  <si>
    <t xml:space="preserve">KARASU TEKSTİL İHTİSAS ORGANİZE SANAYİ BÖLGESİ </t>
  </si>
  <si>
    <t>ALTIN VE GÜMÜŞ MADENİ OCAĞI VE KONSANTRATÖR TESİSİ</t>
  </si>
  <si>
    <t>KAYRAKTEPE BARAJI VE HES (288,42 MWM/281,75 MWE)-MALZEME OCAKLARI, KIRMA-ELEME TESİSİ VE BETON SANTRALI</t>
  </si>
  <si>
    <t xml:space="preserve">(KALKER) OCAĞI, KIRMA ELEME TESİSİ KAPASİTE ARTIŞI VE GENİŞLETİLME </t>
  </si>
  <si>
    <t>KALKER OCAĞI, KIRMA ELEME VE HAZIR BETON TESİSİ</t>
  </si>
  <si>
    <t>KALKER OCAĞI VE KIRMA ELEME TESİSİ</t>
  </si>
  <si>
    <t>ANDEZİT-BAZALT OCAKLARI VE KIRMA ELEME TESİSİ</t>
  </si>
  <si>
    <t>ÇİMENTO FABRİKASI KAPASİTE ARTIŞI (4 NOLU ÇİMENTO ÜRETİM HATTI)</t>
  </si>
  <si>
    <t>BAĞLAR REGÜLATÖRÜ VE HES (2,40MWM/2,30MW), HAZIR BETON TESİSİ</t>
  </si>
  <si>
    <t>ATIK MADENİ YAĞLARIN GERİ KAZANIMI KAPASİTE ARTIRIMI VE BİTÜM KATKI MADDESİ ÜRETİMİ İLAVESİ</t>
  </si>
  <si>
    <t>KALKER OCAĞI VE KIRMA-ELEME TESİSİ, HAZIR BETON SANTRALİ, ASFALT PLENT TESİSİ VE MEKANİK PLENT TESİSİ</t>
  </si>
  <si>
    <t>KALKER OCAĞI</t>
  </si>
  <si>
    <t>KOR BARAJI HES (48,445MWM/47,088MWE) VE MALZEME OCAKLARI PROJESİ</t>
  </si>
  <si>
    <t xml:space="preserve">TERSAN ADANA YUMURTALIK SERBEST BÖLGE TERSANESİ </t>
  </si>
  <si>
    <t xml:space="preserve">KALEKÖY REGÜLÂTÖRÜ VE HİDROELEKTRİK SANTRALİ KAPASİTE ARTIŞI </t>
  </si>
  <si>
    <t>ADIYAMAN</t>
  </si>
  <si>
    <t xml:space="preserve">ÇİMENTO FABRİKASI KAPASİTE ARTIŞI VE ATIK ISIDAN ENERJİ ÜRETİM TESİSİ PROJESİ </t>
  </si>
  <si>
    <t>GÜMÜŞHANE</t>
  </si>
  <si>
    <t>TORUL</t>
  </si>
  <si>
    <t xml:space="preserve">84400 VE 84407 RUHSAT NUMARALI II-A GRUBU KALKER OCAKLARI </t>
  </si>
  <si>
    <t xml:space="preserve">20069233 İŞLETME RUHSAT NUMARALI KALKER OCAĞI İLE KIRMA-ELEME TESİSİ </t>
  </si>
  <si>
    <t xml:space="preserve">NARLI BARAJI VE HES </t>
  </si>
  <si>
    <t>VAN</t>
  </si>
  <si>
    <t>ÇATAK</t>
  </si>
  <si>
    <t xml:space="preserve">DİPLOMATİK OTEL </t>
  </si>
  <si>
    <t xml:space="preserve">IV. GRUP ER:3240666 VE AR: 201200284 NUMARALI AÇIK- KAPALI İŞLETME DEMİR MADEN OCAĞI </t>
  </si>
  <si>
    <t>FEKE</t>
  </si>
  <si>
    <t xml:space="preserve">BOTANİK EXCLUSİVE LARA KAPASİTE ARTIŞI </t>
  </si>
  <si>
    <t>GİRESUN</t>
  </si>
  <si>
    <t xml:space="preserve">KOCAOĞLAN REGÜLATÖRÜ VE HES </t>
  </si>
  <si>
    <t>ALANYA</t>
  </si>
  <si>
    <t xml:space="preserve">YAHYALI RES (82,5MWe/MWm) </t>
  </si>
  <si>
    <t>YAHYALI</t>
  </si>
  <si>
    <t xml:space="preserve">UMUT ENERJİ ÜRETİM SANTRALİ İSKELESİ DERİN DENİZ DEŞARJI VE KÜL/ALÇITAŞI DEPOLAMA ALANLARI </t>
  </si>
  <si>
    <t>SAMSUN</t>
  </si>
  <si>
    <t>TERME</t>
  </si>
  <si>
    <t xml:space="preserve">KAVAK I-II REGÜLATÖRLERİ VE HES </t>
  </si>
  <si>
    <t xml:space="preserve">TERMİK ENERJİ SANTRALİ </t>
  </si>
  <si>
    <t>İZMİR</t>
  </si>
  <si>
    <t>BERGAMA</t>
  </si>
  <si>
    <t>KALE</t>
  </si>
  <si>
    <t>KAHRAMANMARAŞ</t>
  </si>
  <si>
    <t>84070 SİCİL NUMARALI SAHAYA AİT KALKER OCAĞI VE KIRMA-ELEME TESİSİ VE İLAVE HAZIR BETON TESİSİ</t>
  </si>
  <si>
    <t>HAYMANA</t>
  </si>
  <si>
    <t xml:space="preserve">83147 RUHSAT NUMARALI KALKER OCAĞI VE KIRMA ELEME TESİSİ </t>
  </si>
  <si>
    <t>KAZAN</t>
  </si>
  <si>
    <t xml:space="preserve">IV. GRUP KOMPLEKS MADEN (ALTIN-GÜMÜŞ) OCAĞI </t>
  </si>
  <si>
    <t xml:space="preserve">MERMER OCAĞI KAPASİTE ARTIŞI </t>
  </si>
  <si>
    <t xml:space="preserve">3321248 NOLU II(A) GRUBU KALKER-BAZALT OCAĞI, KIRMA-ELEME, HAZIR BETON, MEKANİK VE ASFALT PLENT TESİSLERİ KAPASİTE ARTIŞI </t>
  </si>
  <si>
    <t>MERAM</t>
  </si>
  <si>
    <t xml:space="preserve">DARTAŞ İÇME SUYU GÖLETİ, HES, MALZEME OCAKLARI, KIRMA-ELEME TESİSİ VE BETON SANTRALİ </t>
  </si>
  <si>
    <t>TOKAT</t>
  </si>
  <si>
    <t>ŞANLIURFA</t>
  </si>
  <si>
    <t xml:space="preserve">II-A GRUBU MADEN (KALKER) OCAĞI VE KIRMA-ELEME TESİSİ KAPASİTE ARTIŞI </t>
  </si>
  <si>
    <t>MANAVGAT</t>
  </si>
  <si>
    <t>ÇAN</t>
  </si>
  <si>
    <t xml:space="preserve">BAZALT OCAĞI </t>
  </si>
  <si>
    <t>MURATLI</t>
  </si>
  <si>
    <t xml:space="preserve">AKMARİN YAT LİMANI </t>
  </si>
  <si>
    <t xml:space="preserve">KALKER OCAĞI İŞLETMECİLİĞİNDE ALAN GENİŞLEMESİ </t>
  </si>
  <si>
    <t xml:space="preserve">YUMURTA ÜRETİMİ VE YEM KIRMA TESİSİ </t>
  </si>
  <si>
    <t xml:space="preserve">ÖMRÜNÜ TAMAMLAMIŞ LASTİKLERİN (ÖTL) GERİ KAZANIMI PİROLİZ VE 0,5 MW ELEKTRİK ÜRETİM TESİSİ </t>
  </si>
  <si>
    <t>TOPRAKKALE</t>
  </si>
  <si>
    <t xml:space="preserve">ADALYA IMPERİAL KAPASİTE ARTIŞI </t>
  </si>
  <si>
    <t xml:space="preserve">KALKER OCAĞI VE KIRMA ELEME TESİSİ (4 ADET) KAPASİTE ARTIŞI </t>
  </si>
  <si>
    <t>BÜYÜKÇEKMECE</t>
  </si>
  <si>
    <t xml:space="preserve">BANDIRMA TERMİK SANTRALİ </t>
  </si>
  <si>
    <t>BANDIRMA</t>
  </si>
  <si>
    <t xml:space="preserve">SANSA REGÜLATÖRÜ VE HES REVİZE </t>
  </si>
  <si>
    <t>PÜLÜMÜR</t>
  </si>
  <si>
    <t xml:space="preserve">ÇİMKO ÇİMENTO VE BETON SAN. TİC. A.Ş. ADIYAMAN ŞUBESİ ENTEGRE ÇİMENTO FABRİKASI TEKNOLOJİ GELİŞTİRME VE KAPASİTE ARTIŞI </t>
  </si>
  <si>
    <t xml:space="preserve">YUMURTA TAVUKÇULUĞU VE YUMURTA ÜRETİM TESİSİ KAPASİTE ARTIŞI PROJESİ </t>
  </si>
  <si>
    <t xml:space="preserve">S:200710075 ALTIN- GÜMÜŞ MADENİ AÇIK OCAK İŞLETMESİ </t>
  </si>
  <si>
    <t xml:space="preserve">S:200903582 ALTIN- GÜMÜŞ MADENİ AÇIK OCAK İŞLETMESİ PROJESİ </t>
  </si>
  <si>
    <t xml:space="preserve">DOLOMİT OCAĞI VE KIRMA ELEME TESİSİ KAPASİTE ARTISI </t>
  </si>
  <si>
    <t xml:space="preserve">ARİF AÇIR YUMURTA TAVUKÇULUĞU ve YUMURTA ÜRETİM TESİSİ KAPASİTE ARTIRIMI </t>
  </si>
  <si>
    <t xml:space="preserve">YUMURTA TAVUKÇULUĞU, YUMURTA ÜRETİMİ KAPASİTE ARTIŞI </t>
  </si>
  <si>
    <t xml:space="preserve">KANATLI YETİŞTİRME TESİSİ KAPASİTE ARTIŞI </t>
  </si>
  <si>
    <t xml:space="preserve">KALKER OCAĞI VE KIRMA-ELEME TESİSİ </t>
  </si>
  <si>
    <t xml:space="preserve">CERATTEPE MADEN SAHASI AÇIK İŞLETME </t>
  </si>
  <si>
    <t xml:space="preserve">KLOR, KOSTİK, HCL VE SODYUM HİPOKLORİT ÜRETİMİNDE KAPASİTE ARTIŞI VE SODYUM SİLİKAT ÜRETİMİ </t>
  </si>
  <si>
    <t>HONAZ</t>
  </si>
  <si>
    <t>KALKER OCAĞI ve KIRMA ELEME TESİSİ</t>
  </si>
  <si>
    <t xml:space="preserve">İNORGANİK FOSFORESANS PİGMENT ÜRETİM TESİSİ </t>
  </si>
  <si>
    <t xml:space="preserve">DOĞANBEY-PAYAMLI BALIKÇI BARINAĞI </t>
  </si>
  <si>
    <t>TUZLA</t>
  </si>
  <si>
    <t>BOLU</t>
  </si>
  <si>
    <t>MUDURNU</t>
  </si>
  <si>
    <t>ÇED OLUMSUZ</t>
  </si>
  <si>
    <t>KALKER OCAĞI VE KIRMA- ELEME TESİSİ KAPASİTE ARTIŞI</t>
  </si>
  <si>
    <t xml:space="preserve">ÇİMENTO KİLİ OCAĞI </t>
  </si>
  <si>
    <t xml:space="preserve">ETLİK PİLİÇ YETİŞTİRME TESİSİ KAPASİTE ARTIŞI </t>
  </si>
  <si>
    <t xml:space="preserve">KÜRK-SÜET VE NAPA DERİ İMALATI KAPASİTE ARTIŞI </t>
  </si>
  <si>
    <t xml:space="preserve">ÖMRÜNÜ TAMAMLAMIŞ LASTİK GERİ KAZANIM TESİSİ </t>
  </si>
  <si>
    <t xml:space="preserve">TRAKYA DOĞALGAZ KOMBİNE ÇEVRİM SANTRALİ </t>
  </si>
  <si>
    <t>TEKSTİL BOYAHANE KAPASİTE ARTIŞI İLE İLAVE BOBİN BOYAMA, HAVLU KUMAŞ DOKUMA, BORNOZ VE HAVLU ÜRETİMİ, HAVLU, KUMAŞ BOYAMA, APRE, EMPRİME, MERSERİZASYON TESİSİ</t>
  </si>
  <si>
    <t>DAZKIRI</t>
  </si>
  <si>
    <t xml:space="preserve">GÖLBAŞI MERKEZ BİYOLOJİK ATIKSU ARITMA TESİSİ </t>
  </si>
  <si>
    <t xml:space="preserve">AĞI DAĞI ALTIN MADENİ OCAĞI </t>
  </si>
  <si>
    <t xml:space="preserve">KİRAZLI ALTIN VE GÜMÜŞ MADENİ OCAĞI </t>
  </si>
  <si>
    <t xml:space="preserve">TEHLİKELİ ATIK, TEHLİKESİZ ATIK, ATIK AKÜ GERİ KAZANIMI VE ATIK ELEKTRİKLİ VE ELEKTRONİK EŞYA İŞLEME FAALİYETİ </t>
  </si>
  <si>
    <t>3307093, 3307094, 3307095 VE 3307096 ERİŞİM NOLU I-B GRUBU KİLLİ KİREÇTAŞI OCAĞI</t>
  </si>
  <si>
    <t>AMASTAL  REG.VE HES PROJESİ(AMASTAL-I REG. VE HES,AMASTAL-II REG. VE HES)</t>
  </si>
  <si>
    <t xml:space="preserve">80710 İR. NUMARALI 2 (A) GRUBU KALKER OCAĞI VE KIRMA ELEME TESİSİ </t>
  </si>
  <si>
    <t xml:space="preserve">S:200702522 ALTIN-BAKIR-KURŞUN-ÇİNKO MADENİ AÇIK OCAK </t>
  </si>
  <si>
    <t xml:space="preserve">TAŞ OCAĞI VE KIRMA ELEME TESİSİ </t>
  </si>
  <si>
    <t xml:space="preserve">MUTLU REGÜLATÖRÜ VE HİDROELEKTRİK SANTRALİ </t>
  </si>
  <si>
    <t xml:space="preserve">20056205 NOLU MANGANEZ OCAGİ VE ZENGİNLESTİRME TESİSİ KAPASİTE ARTİSİ </t>
  </si>
  <si>
    <t xml:space="preserve">KALKER OCAĞI, KIRMA-ELEME-YIKAMA TESİSİ, HAZIR BETON SANTRALİ VE ASFALT PLENT TESİSİ </t>
  </si>
  <si>
    <t xml:space="preserve">MURGUL LİÇ TESİSİ VE ATIK DÜZENLİ DEPOLAMA </t>
  </si>
  <si>
    <t>MURGUL</t>
  </si>
  <si>
    <t xml:space="preserve">KAPALI İŞLETME KOMPLEKS (ALTIN, GÜMÜŞ, KURŞUN, ÇINKO) CEVHER MADEN OCAĞI </t>
  </si>
  <si>
    <t>BORÇKA</t>
  </si>
  <si>
    <t>AKSU</t>
  </si>
  <si>
    <t xml:space="preserve">KALKER YIKAMA TESİSİ </t>
  </si>
  <si>
    <t xml:space="preserve">ŞUĞUL HES </t>
  </si>
  <si>
    <t>GÜRÜN</t>
  </si>
  <si>
    <t>SORGUN</t>
  </si>
  <si>
    <t xml:space="preserve">AR:201500431 RUHSAT NUMARALI II. B GRUBU MADEN (MERMER) OCAĞI </t>
  </si>
  <si>
    <t>SÜTÇÜLER</t>
  </si>
  <si>
    <t xml:space="preserve">82727 VE 82775 SİCİL NUMARALI II-A GRUBU KALKER OCAKLARI VE KIRMA ELEME TESİSİ </t>
  </si>
  <si>
    <t>TARSUS</t>
  </si>
  <si>
    <t xml:space="preserve">KUVARS KUM OCAĞI, KİL OCAĞI VE YIKAMA-ELEME-KURUTMA TESİSİ KAPASİTE ARTIŞI PROJESİ </t>
  </si>
  <si>
    <t xml:space="preserve">KALKER OCAĞI VE KIRMA-ELEME TESİSİ KAPASİTE ARTIŞI </t>
  </si>
  <si>
    <t xml:space="preserve">ÇAMTEPE RES 423 MWm/ 423 MWe (141 ADET X 3 MWm/ 3 MWe) </t>
  </si>
  <si>
    <t xml:space="preserve">TERMAL APART OTEL TESİSLERİ KAPASİTE ARTIRIMI </t>
  </si>
  <si>
    <t xml:space="preserve">KARASU BARAJI VE HES (31,58 MWm / 30,00 MWe KURULU GÜÇ) </t>
  </si>
  <si>
    <t xml:space="preserve">ŞARKÖY RES 177 MWm/177 MWe (59 ADET x 3,0 MWm/3,0 MWe) </t>
  </si>
  <si>
    <t xml:space="preserve">MAZI-4 RES 50 MWm/50 MWe (25 ADET x 2,0 MWm/2,0 MWe) </t>
  </si>
  <si>
    <t>URLA</t>
  </si>
  <si>
    <t xml:space="preserve">1x600 MWe HANDAN TERMİK SANTRALI (600 MWe / 616 MWm / 1.365 MWt), ATIK DEPOLAMA ALANI (KÜL / CÜRUF) VE DERİN DENİZ DEŞARJI ENTEGRE </t>
  </si>
  <si>
    <t xml:space="preserve">ÇAMOBA RES 411 MWm/ 411 MWe (137 ADET X 3 MWm/ 3 MWe) </t>
  </si>
  <si>
    <t xml:space="preserve">ÇINARPINAR RES 303 MWm/ 303 MWe (101 ADET X 3 MWm/ 3 MWe) </t>
  </si>
  <si>
    <t xml:space="preserve">MERMER OCAĞI AÇIK İŞLETMESİ ALANSAL VE ÜRETİMSEL KAPASİTE ARTIŞI </t>
  </si>
  <si>
    <t xml:space="preserve">ATIK DEPOLAMA TESİSİ KOT YÜKSELTME VE ZENGİNLEŞTİRME TESİSİ KAPASİTE ARTIŞI </t>
  </si>
  <si>
    <t xml:space="preserve">ULUKIŞLA - BOĞAZKÖPRÜ DEMİRYOLU HATTINA II. HAT İLAVE </t>
  </si>
  <si>
    <t xml:space="preserve">AR:201500354 RUHSAT NUMARALI II. B GRUBU MADEN (MERMER) OCAĞI </t>
  </si>
  <si>
    <t xml:space="preserve">ÇELİKLER YUMURTALIK TERMİK ENERJİ SANTRALİ KÜL DÜZENLİ DEPOLAMA TESİSİ, İSKELE VE DERİN DENİZ DEŞARJI </t>
  </si>
  <si>
    <t>ÇERKEZKÖY</t>
  </si>
  <si>
    <t xml:space="preserve">İR.48118 RUHSAT NOLU DOLOMİT OCAĞI VE KIRMA ELEME TESİSİ KAPASİTE ARTIŞI VE ENTEGRE TESİSLERİ </t>
  </si>
  <si>
    <t>PAMUKOVA</t>
  </si>
  <si>
    <t>TORTUM</t>
  </si>
  <si>
    <t>KÜL DEPOLAMA ALANI</t>
  </si>
  <si>
    <t xml:space="preserve">KIRMA-ELEME TESİSİ MODERNİZASYONU KAPSAMINDA KAPASİTE ARTIŞI </t>
  </si>
  <si>
    <t>ÖZGÜVEN REGÜLATÖRÜ VE HES (14,270 MWm/13,845 MWe) KIRMA-ELEME-TESİSİ, BETON SANTRALİ VE MALZEME OCAKLARI DAHİL</t>
  </si>
  <si>
    <t>KARAMÜRSEL</t>
  </si>
  <si>
    <t xml:space="preserve">TALK VE MANGANEZ SAHALARI KAPASİTE ARTIŞI </t>
  </si>
  <si>
    <t>BAZALT OCAĞI VE KIRMA ELEME TESİSİ KAPASİTE ARTIŞI, PLANLANAN HAZIR BETON SANTRALİ, ASFALT PLENT TESİSİ, PARKE TAŞI ÜRETİM TESİSİ VE ALAN GENİŞLEMESİ</t>
  </si>
  <si>
    <t>ODUNPAZARI</t>
  </si>
  <si>
    <t>2 X(660 MWe/670 MWm) GÜNEY AKDENİZ ENTEGRE (KÜL DEPOLAMA SAHASI, DOLGU ALANI, İSKELE VE DERİN DENİZ DEŞARJI) TERMİK SANTRA</t>
  </si>
  <si>
    <t>ARSUZ</t>
  </si>
  <si>
    <t xml:space="preserve">ZENGİNLEŞTİRME TESİSİ KAPASİTE ARTIŞI, BAKIR PROSESİ İLAVESİ, YENİ ATIK DEPOLAMA TESİSLERİ VE SU DEPOLAMA ALANI </t>
  </si>
  <si>
    <t>200905318 NOLU KALKER OCAĞI, KIRMA ELEME TESİSİ KAPASİTE ARTIŞI, ALAN GENİŞLETİLMESİ, HAZIR BETON TESİSİ VE BETON ELEMANLARI ÜRETİM TESİSİ</t>
  </si>
  <si>
    <t xml:space="preserve">MELENAĞZI-AKÇAKOCA DEVLET YOLU </t>
  </si>
  <si>
    <t>AKÇAKOCA</t>
  </si>
  <si>
    <t>ULAŞIM KIYI YATIRIMLARI</t>
  </si>
  <si>
    <t xml:space="preserve">58554 NOLU JİPS (ALÇITAŞI) OCAĞI KAPASİTE ARTIŞI VE KIRMA-ELEME TESİSİ </t>
  </si>
  <si>
    <t>HAVRAN</t>
  </si>
  <si>
    <t xml:space="preserve">İR.200612379 RUHSAT, ER.3126149 ERİŞİM NOLU KÖMÜR OCAĞI </t>
  </si>
  <si>
    <t>MERKEZ, KARAPINAR</t>
  </si>
  <si>
    <t xml:space="preserve">İSKELE KAPASİTE ARTIŞI </t>
  </si>
  <si>
    <t>ALİAĞA</t>
  </si>
  <si>
    <t xml:space="preserve">1x600 MWe HANDE TERMİK SANTRALI ATIK DEPOLAMA ALANI (KÜL / CÜRUF) VE DERİN DENİZ DEŞARJI ENTEGRE </t>
  </si>
  <si>
    <t xml:space="preserve">1x600 MWe ECE TERMİK SANTRALI (600 MWe / 616 MWm / 1.365 MWt), ATIK DEPOLAMA ALANI (KÜL / CÜRUF) VE DERİN DENİZ DEŞARJI ENTEGRE </t>
  </si>
  <si>
    <t xml:space="preserve">KIRŞEHİR BİYOGAZ TESİSİ </t>
  </si>
  <si>
    <t xml:space="preserve">ÖMRÜNÜ TAMAMLAMIŞ LASTİK PİROLİZ TESİSİ VE ATIK ARA DEPOLAMA TESİSİ </t>
  </si>
  <si>
    <t xml:space="preserve">200709892 RUHSAT NOLU DEMİR OCAĞI VE KIRMA-ELEME TESİSİ KAPASİTE ARTIŞI </t>
  </si>
  <si>
    <t xml:space="preserve">HATAY KATI ATIK BERTARAF VE DÜZENLİ DEPOLAMA TESİSİ </t>
  </si>
  <si>
    <t xml:space="preserve">RO-RO LİMANI (DOLGU ALANI-KAZIKLI İSKELE-DİP TARAMASI) PROJESİ </t>
  </si>
  <si>
    <t>KALKER OCAĞI VE KIRMA-ELEME TESİSİ( KAPASİTE ARTIŞI, ALAN GENİŞLEMESİ VE TESİS KURULMASI</t>
  </si>
  <si>
    <t>BEYPAZARI</t>
  </si>
  <si>
    <t>MUCUR</t>
  </si>
  <si>
    <t xml:space="preserve">MAYET GÜLBAĞI KESİMHANE </t>
  </si>
  <si>
    <t>BALA</t>
  </si>
  <si>
    <t xml:space="preserve">BROİLER PİLİÇ YETİŞTİRME TESİSİ KAPASİTE ARTIRIMI PROJESİ </t>
  </si>
  <si>
    <t>GÖYNÜK</t>
  </si>
  <si>
    <t>ÇİMENTO FABRİKASI KAPASİTE ARTIŞI VE ATIK ISIDAN ENERJİ ÜRETİM TESİSİ PROJES</t>
  </si>
  <si>
    <t>KESTEL</t>
  </si>
  <si>
    <t xml:space="preserve">20060981 RUHSAT NUMARALI SAHADA KAPALI İŞLETME KOMPLEKS (ALTIN, GÜMÜŞ, KURŞUN, ÇİNKO, BAKIR) CEVHER MADEN OCAĞI </t>
  </si>
  <si>
    <t xml:space="preserve">KALKER OCAĞI ve KIRMA ELEME TESİSİ KAPASİTE ARTIRIMI </t>
  </si>
  <si>
    <t>LALELİ REGÜLATÖRÜ, LALELİ BARAJI-1, LALELİ BARAJI-2 VE HES (103,90 MWM / 101,84 MWE) MALZEME OCAKLARI, KIRMA-YIKAMA-ELEME VE HAZIR BETON ÜRETİM TESİSLERİ REVİZE PROJESİ adlı (BAYBURT, ERZURUM, MERKEZ, PAZARYOLU</t>
  </si>
  <si>
    <t>KÖMÜR TAHLİYE VE DEPOLAMA TESİSİ</t>
  </si>
  <si>
    <t>DENİZLİ</t>
  </si>
  <si>
    <t xml:space="preserve">KOCAYATAK REGÜLATÖRÜ VE HES </t>
  </si>
  <si>
    <t>DÖRTYOL</t>
  </si>
  <si>
    <t>SARAYKÖY</t>
  </si>
  <si>
    <t>MERKEZ, PAZARYOLU</t>
  </si>
  <si>
    <t>BAYBURT, ERZURUM</t>
  </si>
  <si>
    <t>GAZİANTEP</t>
  </si>
  <si>
    <t>KIRŞEHİR</t>
  </si>
  <si>
    <t>PAYAS</t>
  </si>
  <si>
    <t>ÇANKAYA</t>
  </si>
  <si>
    <t>KAYSERİ</t>
  </si>
  <si>
    <t>KASTAMONU</t>
  </si>
  <si>
    <t>ÇORUM</t>
  </si>
  <si>
    <t>OSMANİYE</t>
  </si>
  <si>
    <t>PAZARCIK</t>
  </si>
  <si>
    <t>BALIKESİR</t>
  </si>
  <si>
    <t>TUNCELİ</t>
  </si>
  <si>
    <t>AKSARAY</t>
  </si>
  <si>
    <t>SİVAS</t>
  </si>
  <si>
    <t>YOZGAT</t>
  </si>
  <si>
    <t>BALIKESİR, İZMİR</t>
  </si>
  <si>
    <t>HAKKARİ</t>
  </si>
  <si>
    <t>BALIKESİR, İZMİR, MANİSA</t>
  </si>
  <si>
    <t>ŞARKÖY</t>
  </si>
  <si>
    <t>KAYSERİ, KONYA, NİĞDE</t>
  </si>
  <si>
    <t>ERZURUM</t>
  </si>
  <si>
    <t>ESKİŞEHİR</t>
  </si>
  <si>
    <t>KEPSUT</t>
  </si>
  <si>
    <t>DÜZCE</t>
  </si>
  <si>
    <t>İSKENDERUN</t>
  </si>
  <si>
    <t>KARAMAN, KONYA</t>
  </si>
  <si>
    <t>MANİSA</t>
  </si>
  <si>
    <t>BAYBURT, GÜMÜŞHANE</t>
  </si>
  <si>
    <t>ANTAKYA</t>
  </si>
  <si>
    <t>BURSA, KOCAELİ</t>
  </si>
  <si>
    <t>OSMANGAZİ</t>
  </si>
  <si>
    <t>KAĞIZMAN</t>
  </si>
  <si>
    <t>NİLÜFER</t>
  </si>
  <si>
    <t>MURGUL (GÖKTAş)</t>
  </si>
  <si>
    <t>KARAİSALI</t>
  </si>
  <si>
    <t>BESNİ</t>
  </si>
  <si>
    <t>MURATPAŞA</t>
  </si>
  <si>
    <t>ŞEBİNKARAHİSAR</t>
  </si>
  <si>
    <t>CİDE, DOĞANYURT</t>
  </si>
  <si>
    <t>ARHAVİ</t>
  </si>
  <si>
    <t>TÜRKOĞLU</t>
  </si>
  <si>
    <t>ÖDEMİŞ</t>
  </si>
  <si>
    <t>MUSTAFAKEMALPAŞA</t>
  </si>
  <si>
    <t>FETHİYE</t>
  </si>
  <si>
    <t>GÖLBAŞI</t>
  </si>
  <si>
    <t>MARMARAEREĞLİSİ</t>
  </si>
  <si>
    <t>ORHANELİ</t>
  </si>
  <si>
    <t>KADİRLİ</t>
  </si>
  <si>
    <t>ALİAĞA, BERGAMA</t>
  </si>
  <si>
    <t xml:space="preserve">SEFERİHİSAR </t>
  </si>
  <si>
    <t>SAVAŞTEPE</t>
  </si>
  <si>
    <t>ELMADAĞ</t>
  </si>
  <si>
    <t>ŞİLE</t>
  </si>
  <si>
    <t>YÜREĞİR</t>
  </si>
  <si>
    <t>BURHANİYE, HAVRAN, İVRİNDİ, BERGAMA</t>
  </si>
  <si>
    <t>ERZİN</t>
  </si>
  <si>
    <t>SAVAŞTEPE, İVRİNDİ, BERGAMA, SOMA</t>
  </si>
  <si>
    <t>AYVACIK, EZİN</t>
  </si>
  <si>
    <t>FİNİKE</t>
  </si>
  <si>
    <t>ÇELİKHAN</t>
  </si>
  <si>
    <t>NURDAĞI</t>
  </si>
  <si>
    <t>İZNİK, BAŞİSKELE, KARTEPE</t>
  </si>
  <si>
    <t>BEKİLLİ</t>
  </si>
  <si>
    <t>DEMİRÖZÜ, KELKİT</t>
  </si>
  <si>
    <t>ŞAHİNBEY</t>
  </si>
  <si>
    <t>SALİHLİ</t>
  </si>
  <si>
    <t>ADİLCEVAZ</t>
  </si>
  <si>
    <t>KEMALPAŞA</t>
  </si>
  <si>
    <t>AKDAĞMADENİ</t>
  </si>
  <si>
    <t>TAVŞANLI</t>
  </si>
  <si>
    <t>YUSUFELİ</t>
  </si>
  <si>
    <t>MERKEZ, BABAESKİ, LÜLEBURGAZ</t>
  </si>
  <si>
    <t>KOCASİNAN, İNCESU, YEŞİLHİSAR, EREĞLİ, MERKEZ, BOR, ULUKIŞLA</t>
  </si>
  <si>
    <t>SANAYİ YATIRIMLARI</t>
  </si>
  <si>
    <t xml:space="preserve">200809842 KOMPLEKS CEVHER(AU,AG,CU) MADENİ AÇIK OCAK İŞLETMESİ </t>
  </si>
  <si>
    <t>KARBEYAZ ENTEGRE ÇİMENTO FABRİKASI, MALZEME OCAKLARI VE KIRMA-ELEME TESİSİ</t>
  </si>
  <si>
    <t xml:space="preserve">AKIŞKAN YATAKLI REAKTÖRDE ARITMA ÇAMURLARININ GAZLAŞTIRILMASI VE YAKILMASI İLE ENERJI ELDE EDILMESI </t>
  </si>
  <si>
    <t>201200317 ARAMA RUHSATLI VE 3282256 ERIŞIM NOLU SAHADA</t>
  </si>
  <si>
    <t xml:space="preserve">SEDEF ENERJI SANTRALI YAKIT TEMIN İSKELESI </t>
  </si>
  <si>
    <t xml:space="preserve">KANATLI HAYVAN KESIMI, İŞLENMESI, VE RENDERING TESISI </t>
  </si>
  <si>
    <t xml:space="preserve">BÜYÜKBAŞ BESI TESISI KAPASITE ARTIŞI VE KOMPOST TESISI </t>
  </si>
  <si>
    <t>MERMER OCAĞI KAPASITE ARTIRIMI</t>
  </si>
  <si>
    <t xml:space="preserve">154 kV YUVACIK RES TM-ARSLANBEY TM EEİH </t>
  </si>
  <si>
    <t xml:space="preserve">GÖLBAŞI MERKEZ BIYOLOJIK ATIKSU ARITMA TESISI </t>
  </si>
  <si>
    <t>ALAGES ADILCEVAZ GES</t>
  </si>
  <si>
    <t>KALKER OCAĞI VE KIRMA ELEME TESISI KAPASITE ARTIŞI VE HAZIR BETON TESISI</t>
  </si>
  <si>
    <t>67960 İŞLETME RUHSATLI SAHADA KALKER OCAĞI VE KIRMA ELEME TESISI</t>
  </si>
  <si>
    <t xml:space="preserve">KALKER OCAĞI VE KIRMA-ELEME TESISI </t>
  </si>
  <si>
    <t xml:space="preserve">84050 RUHSAT NUMARALI KALKER OCAĞI VE ENTEGRE TESISLERI </t>
  </si>
  <si>
    <t>YUMURTA TAVUKÇULUĞU VE GÜBRE KURUTMA ÜNITESI KAPASITE ARTIŞI VE YARKA YETIŞTIRICILIĞI TESISI</t>
  </si>
  <si>
    <t>TORTUM REGÜLATÖRÜ VE HES (9,258 MWm/8,980 MWe)</t>
  </si>
  <si>
    <t>TEKSTIL FABRIKASI (KUMAŞ ÖRME VE BOYAMA TESISI</t>
  </si>
  <si>
    <t>5.482 MW (35 MWT) KURULU GÜCÜNDE BIYOKÜTLEDEN ELEKTRIK ENERJISI ÜRETIM SANTRALI, TEHLIKESIZ ATIK (BIYOKÜTLE) GERI KAZANIM</t>
  </si>
  <si>
    <t xml:space="preserve">154 kV HAMITABAT-KIRKLARELI DGKCS EEIH </t>
  </si>
  <si>
    <t xml:space="preserve">MANGAN OCAĞI KAPASITE ARTIŞI VE ZENGINLEŞTIRME TESISI </t>
  </si>
  <si>
    <t xml:space="preserve">KALKER OCAĞI VE KIRMA ELEME TESISI KAPASITE ARTIŞI </t>
  </si>
  <si>
    <t xml:space="preserve">BILKENT ANKARA ENTEGRE SAĞLIK KAMPÜSÜ </t>
  </si>
  <si>
    <t xml:space="preserve">KESTELEK ATIK BARAJI, MALZEME SAHALARI VE KIRMA-ELEME TESISLERI </t>
  </si>
  <si>
    <t xml:space="preserve">201500177 RUHSAT NUMARALI SAHADA MERMER OCAĞI </t>
  </si>
  <si>
    <t>SIRAN,SIRAN</t>
  </si>
  <si>
    <t>BURDUR</t>
  </si>
  <si>
    <t>YESILOVA</t>
  </si>
  <si>
    <t>KİLİMLİ</t>
  </si>
  <si>
    <t>ACIPAYAM</t>
  </si>
  <si>
    <t>GEYVE</t>
  </si>
  <si>
    <t>MUŞ</t>
  </si>
  <si>
    <t>GÖKSUN</t>
  </si>
  <si>
    <t>ÇORLU</t>
  </si>
  <si>
    <t>KIRIKKALE</t>
  </si>
  <si>
    <t>YAHŞİHAN</t>
  </si>
  <si>
    <t>TİRE</t>
  </si>
  <si>
    <t>KARAMAN</t>
  </si>
  <si>
    <t>ŞIRNAK</t>
  </si>
  <si>
    <t>YAYLADAĞI</t>
  </si>
  <si>
    <t>ATABEY</t>
  </si>
  <si>
    <t>AYDIN</t>
  </si>
  <si>
    <t>SÖKE</t>
  </si>
  <si>
    <t>ŞEHİTKAMİL</t>
  </si>
  <si>
    <t>BUCAK</t>
  </si>
  <si>
    <t>MALKARA</t>
  </si>
  <si>
    <t>AMASYA</t>
  </si>
  <si>
    <t>SULUOVA</t>
  </si>
  <si>
    <t>SİİRT</t>
  </si>
  <si>
    <t>ÇESME</t>
  </si>
  <si>
    <t>BİLECİK</t>
  </si>
  <si>
    <t>NEVŞEHİR</t>
  </si>
  <si>
    <t>ÜRGÜP</t>
  </si>
  <si>
    <t>ULUDERE</t>
  </si>
  <si>
    <t>EMET</t>
  </si>
  <si>
    <t>KULA</t>
  </si>
  <si>
    <t>PETROL VE METALİK MADENLER</t>
  </si>
  <si>
    <t>AGREGA VE DOĞALTAŞ MADENLER</t>
  </si>
  <si>
    <t>MERMER OCAĞI İŞLETMESİ KAPASİTE ARTIŞI (PASA ALANI)</t>
  </si>
  <si>
    <t>ER: 3316828 VE ER:3316829 NOLU II-(C) GRUBU PATLATMALI KALKER OCAĞI VE KIRMA-ELEME TESISI</t>
  </si>
  <si>
    <t>ER.3155478 VE ER.3150416 NO.LU SAHALARDA IV.GRUP MADEN (KROM) OCAĞI KAPASİTE ARTIRIMI, ALAN GENİŞLETİLMESİ VE ARAMA FAALİYETLERİ İLE KROM KONSANTRE TESİSİ</t>
  </si>
  <si>
    <t>SERHAD YUMURTA TAVUKÇULUĞU, PAKETLEME VE YEM KIRMA TESİSİ</t>
  </si>
  <si>
    <t>201500500 RUHSAT NOLU IV. GRUP MADEN OCAĞI ARAMA VE İŞLETME</t>
  </si>
  <si>
    <t xml:space="preserve">DEMİR OCAĞI VE CEVHER ZENGİNLEŞTİRME TESİSİ </t>
  </si>
  <si>
    <t>KUVARS KUMU OCAĞI KAPASİTE ARTIŞI</t>
  </si>
  <si>
    <t xml:space="preserve">LİMAN MODERNİZASYON </t>
  </si>
  <si>
    <t>TEHLİKELİ VE TEHLİKESİZ ATIKLARIN GERİ KAZANIMI KAPASİTE ARTIŞI</t>
  </si>
  <si>
    <t>İSKELE VE DOLGU ALANI YATIRIMI</t>
  </si>
  <si>
    <t xml:space="preserve">MERMER OCAĞI İŞLETMESİ </t>
  </si>
  <si>
    <t>46459 RUHSAT NUMARALI TORF OCAĞI KAPASİTE ARTIŞI VE ELEME - PAKETLEME TESİSİ İLAVESİ</t>
  </si>
  <si>
    <t xml:space="preserve">BÜYÜKBAŞ HAYVAN BESİ TESİSİ </t>
  </si>
  <si>
    <t>DÜZENLİ ATIK DEPOLAMA TESİSİ</t>
  </si>
  <si>
    <t>AYANCIK-ÇATAYZEYTİN YOLU (1.KISIM) YOLU</t>
  </si>
  <si>
    <t>3240032 ERİŞİM NOLU MERMER OCAĞI</t>
  </si>
  <si>
    <t>SIVILAŞTIRILMIŞ DOĞALGAZ DEPOLAMA VE GAZLAŞTIRMA TESİSİ (LNG TERMİNALİ)</t>
  </si>
  <si>
    <t>KALKER OCAĞI VE KIRMA-ELEME-YIKAMA TESİSİ</t>
  </si>
  <si>
    <t>KIRMA ELEME TESİSİ</t>
  </si>
  <si>
    <t>DAMIZLIK TAVUK YETİŞTİRME TESİSİ KAPASİTE ARTIŞI</t>
  </si>
  <si>
    <t>DEMİR NİKEL OCAĞI VE KIRMA ELEME TESİSİ</t>
  </si>
  <si>
    <t>201200292 RUHSAT NUMARALI KROM OCAĞI</t>
  </si>
  <si>
    <t>200800333 RUHSAT NUMARALI II-B GRUBU MADEN (MERMER) OCAĞI ALANSAL VE ÜRETİMSEL KAPASİTE ARTIŞI</t>
  </si>
  <si>
    <t>İR: 20055215 NOLU KROM OCAĞI</t>
  </si>
  <si>
    <t>200800336  RUHSAT NUMARALI II-B GRUBU MADEN (MERMER) OCAĞI KAPASİTE ARTIŞI</t>
  </si>
  <si>
    <t>İZNİK BARAJI KAPASİTE ARTIŞI,  MALZEME OCAKLARI VE KIRMA ELEME TESİSİ YER DEĞİŞİKLİĞİ VE HAZIR BETON TESİSİ</t>
  </si>
  <si>
    <t>KARASU REGÜLATÖRÜ VE HES</t>
  </si>
  <si>
    <t xml:space="preserve">II (A) GRUBU 200900415 RUHSAT NUMARALI (KALKER) TAŞ OCAĞI VE KIRMA ELEME TESİSİ KAPASİTE ARTIŞI </t>
  </si>
  <si>
    <t>KALKER OCAĞI VE KIRMA ELEME TESİSİ KAPASİTE ARTIRIMI</t>
  </si>
  <si>
    <t>BİODİZEL VE HAM GLİSERİN ÜRETİM TESİSİ KAPASİTE ARTIŞI</t>
  </si>
  <si>
    <t>ATIKSU ARITMA TESİSİ KAPASİTE ARTIRIMI</t>
  </si>
  <si>
    <t>LAPSEKİ YAT LİMANI</t>
  </si>
  <si>
    <t xml:space="preserve">POMZA OCAĞI KAPASİTE ARTIŞI VE ELEME TESİSİ </t>
  </si>
  <si>
    <t>KIRŞEHİR BİYOGAZ ENERJİ SANTRALİ</t>
  </si>
  <si>
    <t xml:space="preserve">KIRMA-ELEME TESİSİ </t>
  </si>
  <si>
    <t>FAME RESİDENCE LARA VE SPA HOTEL KAPASİTE ARTIŞI</t>
  </si>
  <si>
    <t>GARZAN III REGÜLATÖRÜ VE HİDROELEKTRİK SANTRALİ</t>
  </si>
  <si>
    <t xml:space="preserve">SİCİL 85798 NOLU II-A GRUBU MADEN OCAĞI, MOBİL VE SABİT KIRMA-ELEME TESİSİ, MICIR YIKAMA-ELEME TESİSİ, MICIR KARIŞTIRMA </t>
  </si>
  <si>
    <t>MERMER OCAĞI KAPASİTE ARTIŞI</t>
  </si>
  <si>
    <t xml:space="preserve">ADAPAZARI-İSTANBUL KUZEY GEÇİŞİ DEMİRYOLU </t>
  </si>
  <si>
    <t>83128 RUHSAT NUMARALI KALKER OCAĞI VE KIRMA-ELEME-YIKAMA TESİSİ</t>
  </si>
  <si>
    <t>II-B GRUBU (MERMER) MADEN OCAĞI VE MERMER KESME VE İŞLEME TESİSİ ÜRETİMSEL KAPASİTE ARTIŞI</t>
  </si>
  <si>
    <t>ÇATES DERİN DENİZ DEŞARJI PROJESİ</t>
  </si>
  <si>
    <t>GİRESUN, GÜMÜŞHANE</t>
  </si>
  <si>
    <t>MERKEZ, TORUL</t>
  </si>
  <si>
    <t>MELİKGAZİ</t>
  </si>
  <si>
    <t>KOCAELİ, YALOVA</t>
  </si>
  <si>
    <t>PAMUK BARAJI, HİDROELEKTRİK SANTRALİ</t>
  </si>
  <si>
    <t>YALOVA-İZMİT (BAĞLANTI YOLLARI DAHİL) OTOYOLU PROJESİ</t>
  </si>
  <si>
    <t>BAŞİSKELE, KARTEPE, GÖLCÜK, KARAMÜRSEL, MERKEZ, ALTINOVA, ÇİFTLİKKÖY</t>
  </si>
  <si>
    <t>SİLİFKE</t>
  </si>
  <si>
    <t>BİGA</t>
  </si>
  <si>
    <t>KELKİT</t>
  </si>
  <si>
    <t>YESİLHİSAR</t>
  </si>
  <si>
    <t>SARIVELİLER</t>
  </si>
  <si>
    <t>AYANCIK, TÜRKELİ</t>
  </si>
  <si>
    <t>DÖŞEMEALTI</t>
  </si>
  <si>
    <t>İZNİK, BAŞİSKELE, KARTEPE, GÖLCÜK, PAMUKOVA</t>
  </si>
  <si>
    <t>BEYLİKOVA, MİHALIÇCIK, SİVRİHİSAR</t>
  </si>
  <si>
    <t>ALADAĞ (KARSANTI)</t>
  </si>
  <si>
    <t>İPSALA</t>
  </si>
  <si>
    <t>İZNİK</t>
  </si>
  <si>
    <t>PERVARİ</t>
  </si>
  <si>
    <t>OSMANELİ</t>
  </si>
  <si>
    <t>LAPSEKİ</t>
  </si>
  <si>
    <t>KURTALAN, KOZLUK</t>
  </si>
  <si>
    <t>SİİRT, BATMAN</t>
  </si>
  <si>
    <t>MERKEZ, KEMAH</t>
  </si>
  <si>
    <t>ERZİNCAN</t>
  </si>
  <si>
    <t>İNHİSAR</t>
  </si>
  <si>
    <t>BEYKOZ, PENDİK, ÇEKMEKÖY, SANCAKTEPE, İZMİT, DİLOVASI, KARTEPE, GEBZE, DERİNCE, KARTAL, ÜMRANİYE, TUZLA, MALTEPE, ATAŞEHİR, SULTANBEYLİ</t>
  </si>
  <si>
    <t>İSTANBUL, KOCAELİ</t>
  </si>
  <si>
    <t>ERCİŞ</t>
  </si>
  <si>
    <t>TORTUM, UZUNDERE</t>
  </si>
  <si>
    <t>20058685 RUHSAT NUMARALI IV. GRUP KUVARS KUMU OCAĞI KAPASİTE ARTIŞI</t>
  </si>
  <si>
    <t xml:space="preserve">154 kV 1272 MCM DELİÇAY HES TM-ERZİNCAN OSB TM ENERJİ İLETİM HATTI </t>
  </si>
  <si>
    <t>ULUDERE REGÜLATÖRÜ VE HES (21.020 MWM/20.185 MWe)</t>
  </si>
  <si>
    <t>AKYAKA I REGÜLATÖRÜ VE HES (3,92 MWm), AKYAKA II REGÜLATÖRÜ VE HES (1,75 MWm), KIRMA ELEME TESİSİ VE HAZIR BETON TESİSİ</t>
  </si>
  <si>
    <t xml:space="preserve">ZONGULDAK EREN TERMİK SANTRALİ-IV (700 MWe/707,8 MWm/1.677,5 MWT TERMİK SANTRAL VE DERİN DENİZ DEŞARJI) ENTEGRE </t>
  </si>
  <si>
    <t xml:space="preserve">BURAK TERMİK SANTRALİ KAPASİTE ARTIŞI  (2×350 MWe/2X920,5 MWT TERMİK SANTRAL, ENDÜSTRİYEL ATIK (KÜL) DEPOLAMA ALANI, DERİN DENİZ DEŞARJI DAHİL) ENTEGRE </t>
  </si>
  <si>
    <t>TEKNE İMAL YERİ</t>
  </si>
  <si>
    <t>ÇİMENTO FABRİKASI</t>
  </si>
  <si>
    <t>İR: 200808789 NOLU KALKER OCAĞI VE KIRMA-ELEME TESİSİ KAPASİTE ARTIŞI VE ALAN GENİŞLEMESİ</t>
  </si>
  <si>
    <t>EZO ENTEGRE TERMİK SANTRALİ, ENDÜSTRİYEL ATIK (KÜL/CÜRUF) ALANI, DOLGU VE İSKELESİ, DERİN DENİZ DEŞARJI</t>
  </si>
  <si>
    <t>METAL VE CEVHER (ÇİNKO, BAKIR) ZENGİNLEŞTİRME TESİSİ</t>
  </si>
  <si>
    <t>ETLİK PİLİÇ YETİŞTİRME TESİSİ  KAPASİTE ARTIŞI(40.000 ADET/DÖNEM KAPASİTE ARTIŞI, KAPASİTE ARTIŞI SONRASI TOPLAM 119.000 ADET/DÖNEM KAPASİTELİ)</t>
  </si>
  <si>
    <t>KETİR REGÜLATÖRÜ VE HES (23.197 MWm/22.269 MWe)</t>
  </si>
  <si>
    <t xml:space="preserve">ŞIRNAK TERMİK SANTRALİ (2X135 MWe), KALKER OCAKLARI, KIRMA ELEME TESİSLERİ VE DÜZENLİ ATIK (KÜL) DEPOLAMA ALANI </t>
  </si>
  <si>
    <t>MERMER OCAĞI (AR: 201500587 / ER: 3303348)</t>
  </si>
  <si>
    <t>KUMAŞ (İPEK, YÜN, ŞAL, EŞARP) BASKI TESİSİ KAPASİTE ARTIŞI İLAVE MENSUCAT BOYA, APRE, TERBİYE TESİSİ</t>
  </si>
  <si>
    <t>S: 200807172 RUHSAT NUMARALI MERMER OCAĞI VE MERMER İŞLEME TESİSİ (BETON SANTRALİ VE KIRMA ELEME TESİSİ DAHİL) KAPASİTE ARTIRIMI</t>
  </si>
  <si>
    <t>MADEN (KALKER) OCAĞI VE KIRMA ELEME TESİSLERIİ KAPASİTE ARTIŞI</t>
  </si>
  <si>
    <t>YUVACIK RÜZGAR ENERJİ SANTRALİ (259,9 MWm) KAPASİTE ARTIŞI</t>
  </si>
  <si>
    <t>KALKER OCAĞI VE KIRMA ELEME TESİSİ ALAN VE KAPASİTE ARTIŞI</t>
  </si>
  <si>
    <t>TEMREZLİ URANYUM ÇÖZELTİ MADENCİLİĞİ VE KONSANTRE TESİSİ</t>
  </si>
  <si>
    <t>20062650 RUHSAT NUMARALI II. GRUP DOLOMİT OCAĞI VE KIRMA ELEME TESİSİ KAPASİTE ARTIŞI</t>
  </si>
  <si>
    <t>KÖMÜR KIRMA ELEME YIKAMA TESİSİ KAPASITE ARTIŞI</t>
  </si>
  <si>
    <t>BULDURAT REGÜLATÖRÜ VE HİDROELEKTRİK SANTRALİ (6,15 MWm-5,90 MWe)</t>
  </si>
  <si>
    <t>KASAR VE KUMAŞ BOYAMA KAPASİTE ARTIŞI</t>
  </si>
  <si>
    <t>HACI AHMETLİ REGÜLATÖRÜ VE HES (5,55 MWm/4,94 MWe)</t>
  </si>
  <si>
    <t>BİYOKÜTLE ENERJİ SANTRALİ (15,00 MWe/15,70 MWm/43,61 MWT)</t>
  </si>
  <si>
    <t>76545 NOLU KALKER OCAĞI, KIRMA-ELEME TESİSİ, PARKE TAŞI ÜRETİM TESİSİ, YIKAMA-ELEME TESİSİ VE MEKANIK PLENT TESİSİ KAPASİTE ARTIRIMI VE İLAVE ASFALT PLENT TESİSİ VE HAZIR BETON TESİSİ</t>
  </si>
  <si>
    <t>OVACIK RÜZGAR ENERJİ SANTRALİ (20 MWm/18 MWe)</t>
  </si>
  <si>
    <t>ETLİK PİLİÇ YETİŞTİRME TESİSİ KAPASİTE ARTIŞI</t>
  </si>
  <si>
    <t>KLİKYA TERMİK ELEKTRİK SANTRALİ (660 MWe/670 MWm/1.437 MWT TERMİK SANTRAL, ENDÜSTRİYEL ATIK (KÜL/CÜRUF) DEPOLAMA ALANI, DERİN DENİZ DEŞARJI, DOLGU VE KIYI YAPISI DAHİL) ENTEGRE</t>
  </si>
  <si>
    <t>250 T/H KAPASİTELİ KÖMÜR YAKITLI BUHAR KAZANI, 50 MWe KURULU GÜCÜNDE TURBOJENERATÖR ÜNİTESİ VE TEHLİKESİZ ATIK DEPOLAMA SAHASI</t>
  </si>
  <si>
    <t xml:space="preserve">YARPUZ REGÜLATÖRÜ VE HES (14,234 MWm(13,522 MWe) (KONKASÖR TESİSİ VE BETON SANTRALİ DAHİL) </t>
  </si>
  <si>
    <t xml:space="preserve">POMZA OCAĞI KAPASİTE ARTIŞI </t>
  </si>
  <si>
    <t>ÇAYAŞAN REGÜLATÖRÜ VE HES (KURULU GÜCÜ 24,98 MWm/ 24,24 MWe), KIRMA-ELEME YIKAMA TESİSİ VE HAZIR BETON SANTRALLERİ İLE MALZEME OCAKLARI</t>
  </si>
  <si>
    <t>MURATDERE BAKIR- MOLİBDEN MADENİ AÇIK OCAK KAPASİTE
ARTIŞI, FLOTASYON TESİSİ VE ATIK DEPOLAMA TESİSİ</t>
  </si>
  <si>
    <t>BOZÜYÜK</t>
  </si>
  <si>
    <t>MEVZUATTAN İADE / İPTAL</t>
  </si>
  <si>
    <t>EĞRİDİR (EĞİRDİR)</t>
  </si>
  <si>
    <t>RN:200706945 (ER:3145922) KROM OCAĞI VE CEVHER ZENGİNLEŞTİRME TESİSİ KAPASİTE ARTIŞI İLE ZENGİNLEŞTİRİLMİŞ CEVHER AYRIŞTIRMA TESİSİ</t>
  </si>
  <si>
    <t>YEŞİLOVA</t>
  </si>
  <si>
    <t>83974 RUHSAT NUMARALI KALKER OCAĞI VE KIRMA ELEME TESİSİ</t>
  </si>
  <si>
    <t>DOLOMİT OCAĞI VE KIRMA ELEME TESİSİ</t>
  </si>
  <si>
    <t>KALKER OCAĞI VE KONKASÖR TESİSİ</t>
  </si>
  <si>
    <t>S:200704831 KOMPLEKS CEVHER (AU-AG-CU-FE-PB-ZN) AÇIK OCAK İŞLETMECİLİĞİ</t>
  </si>
  <si>
    <t>KOMPLEKS CEVHER (AU-AG-CU-FE-PB-ZN) AÇIK OCAK İŞLETMECİLİĞİ</t>
  </si>
  <si>
    <t>ETLİK PİLİÇ YETİŞTİRME TESİSİ</t>
  </si>
  <si>
    <t>SU ÜRÜNLERİ</t>
  </si>
  <si>
    <t>MESS ENTEGRE GERİ KAZANIM, ELEKTRİK ENERJİSİ ÜRETİMİ VE ENDÜSTRİYEL ATIK DÜZENLİ DEPOLAMA TESİSİ</t>
  </si>
  <si>
    <t>DERİN REGÜLATÖRÜ VE HES (1,95 MWM/1,91 MWE)</t>
  </si>
  <si>
    <t>TUFANBEYLİ</t>
  </si>
  <si>
    <t>POZANTI</t>
  </si>
  <si>
    <t>GAZİPAŞA</t>
  </si>
  <si>
    <t>BURSA, KOCAELİ, SAKARYA</t>
  </si>
  <si>
    <t>RAMADA RESORT LARA &amp; LARA FAMILY CLUB OTEL KAPASİTE ARTIŞI</t>
  </si>
  <si>
    <t>ZEYTİNBURNU</t>
  </si>
  <si>
    <t>APART OTEL KAPASİTE ARTIŞI</t>
  </si>
  <si>
    <t>KALKER OCAĞI, KIRMA ELEME TESİSİ, ASFALT PLENT TESİSİ, PLENT MİKS TESİSİ KAPASİTE ARTIŞI ve HAZIR BETON TESİSİ</t>
  </si>
  <si>
    <t xml:space="preserve">KARABURUN RÜZGAR ENERJİ SANTRALİ (249MWe, 249MWm) </t>
  </si>
  <si>
    <t>KARABURUN</t>
  </si>
  <si>
    <t>GÜNEŞ ENERJİSİ SANTRALİ</t>
  </si>
  <si>
    <t>YEŞİLHİSAR</t>
  </si>
  <si>
    <t xml:space="preserve">OVACIK ALTIN MADENİ 4. ATIK DEPOLAMA TESİSİ </t>
  </si>
  <si>
    <t>ÇERKEZKÖY TERMİK SANTRALİ 3X(330 MWe/337 MWm/817 MWt), MADEN SAHASI, DÜZENLİ ATIK DEPOLAMA SAHASI, KIRMA-ELEME TESİSİ VE KÖMÜR STOK SAHASI</t>
  </si>
  <si>
    <t>İSTANBUL, TEKİRDAĞ</t>
  </si>
  <si>
    <t>ÇERKEZKÖY, ÇATALCA, SİLİVRİ</t>
  </si>
  <si>
    <t xml:space="preserve">KANAL İSTANBUL (KIYI YAPILARI [YAT LİMANLARI, KONTEYNER LİMANLARI VE LOJİSTİK MERKEZLER], DENİZDEN ALAN KAZANIMI, DİP TARAMASI, BETON SANTRALLERİ DÂHİL) </t>
  </si>
  <si>
    <t>KÜÇÜKÇEKMECE, AVCILAR, ARNAVUTKÖY, BAŞAKŞEHİR</t>
  </si>
  <si>
    <t>SU ÜRÜNLERİ YETİŞTİRİCİLİĞİ (7.500 TON/YIL)</t>
  </si>
  <si>
    <t>KADIBÜKÜ REGÜLATÖRÜ VE HES (9,61 MWm/9,23 Mwe)</t>
  </si>
  <si>
    <t>KARABÜK</t>
  </si>
  <si>
    <t>SAFRANBOLU</t>
  </si>
  <si>
    <t xml:space="preserve">ÇAYAŞAN REGÜLATÖRÜ VE HES (KURULU GÜCÜ 24,98 MWM/ 24,24 MWE), KIRMA-ELEME YIKAMA TESİSİ VE HAZIR BETON SANTRALLERİ İLE MALZEME OCAKLARI </t>
  </si>
  <si>
    <t>3236597 ERİŞİM NOLU II-A GRUBU PATLATMALI TAŞ OCAĞI VE KIRMA-ELEME TESİSİ KAPASİTE ARTIŞI</t>
  </si>
  <si>
    <t>AKRİLİK İPLİK ÜRETİMİ VE AKRİLİK İPLİK BOYAMA</t>
  </si>
  <si>
    <t>201003180 R.N VE 3245664 E.R. NO'LU KALKER OCAĞI VE KIRMA ELEME TESİSİ KAPASİTE ARTIŞI</t>
  </si>
  <si>
    <t>TATVAN</t>
  </si>
  <si>
    <t xml:space="preserve">GÜNEY-1 RÜZGAR ENERJİ SANTRALİ </t>
  </si>
  <si>
    <t>NİLÜFER, OSMANGAZİ, ORHANELİ</t>
  </si>
  <si>
    <t>ÇIFTLIKKÖY</t>
  </si>
  <si>
    <t>YALOVA</t>
  </si>
  <si>
    <t>TRAS (ÇİMENTO HAMMADDESİ) OCAĞI KAPASİTE ARTIŞI VE KIRMA-ELEME TESİSİ KURULMASI</t>
  </si>
  <si>
    <t>20050169 RUHSAT NUMARALI KALKER OCAĞI VE KIRMA ELEME TESİSİ (KAPASİTE ARTIŞI)</t>
  </si>
  <si>
    <t>KIRIKHAN</t>
  </si>
  <si>
    <t>ÇEVRE VE ŞEHİRCİLİK BAKANLIĞI
ÇEVRESEL ETKİ DEĞERLENDİRMESİ, İZİN VE DENETİM GENEL MÜDÜRLÜĞÜ
01.01.2015 TARİHİNDEN İTİBAREN
ÇEVRESEL ETKİ DEĞERLENDİRMESİ "MEVZUATTAN İADE/İPTAL" VE "ÇED OLUMSUZ" PROJE LİSTESİ
GÜNCELLEME TARİHİ: 12.02.2018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</si>
</sst>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mmm/yyyy"/>
    <numFmt numFmtId="185" formatCode="[$-409]dddd\,\ mmmm\ dd\,\ yyyy"/>
    <numFmt numFmtId="186" formatCode="[$-409]d\-mmm\-yyyy;@"/>
    <numFmt numFmtId="187" formatCode="[$-41F]dd\ mmmm\ yyyy\ dddd"/>
    <numFmt numFmtId="188" formatCode="[$¥€-2]\ #,##0.00_);[Red]\([$€-2]\ #,##0.00\)"/>
    <numFmt numFmtId="189" formatCode="dd/mm/yyyy;@"/>
    <numFmt numFmtId="190" formatCode="#,##0.00\ &quot;₺&quot;"/>
    <numFmt numFmtId="191" formatCode="mmm\-yyyy"/>
  </numFmts>
  <fonts count="50">
    <font>
      <sz val="8"/>
      <name val="Arial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8"/>
      <name val="Arial"/>
      <family val="2"/>
    </font>
    <font>
      <b/>
      <sz val="7"/>
      <color indexed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1"/>
      <name val="Arial"/>
      <family val="2"/>
    </font>
    <font>
      <u val="single"/>
      <sz val="8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0080"/>
      <name val="Arial"/>
      <family val="2"/>
    </font>
    <font>
      <b/>
      <sz val="7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2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27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21" borderId="6" applyNumberFormat="0" applyAlignment="0" applyProtection="0"/>
    <xf numFmtId="0" fontId="38" fillId="23" borderId="7" applyNumberFormat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3" fillId="0" borderId="0">
      <alignment/>
      <protection/>
    </xf>
    <xf numFmtId="0" fontId="0" fillId="2" borderId="0">
      <alignment vertical="center"/>
      <protection/>
    </xf>
    <xf numFmtId="0" fontId="27" fillId="0" borderId="0">
      <alignment/>
      <protection/>
    </xf>
    <xf numFmtId="0" fontId="27" fillId="26" borderId="8" applyNumberFormat="0" applyFont="0" applyAlignment="0" applyProtection="0"/>
    <xf numFmtId="0" fontId="44" fillId="27" borderId="0" applyNumberFormat="0" applyBorder="0" applyAlignment="0" applyProtection="0"/>
    <xf numFmtId="178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27" fillId="0" borderId="0" applyFont="0" applyFill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9" fontId="27" fillId="0" borderId="0" applyFont="0" applyFill="0" applyBorder="0" applyAlignment="0" applyProtection="0"/>
  </cellStyleXfs>
  <cellXfs count="26">
    <xf numFmtId="0" fontId="0" fillId="2" borderId="0" xfId="0" applyFont="1" applyFill="1" applyAlignment="1">
      <alignment vertical="center"/>
    </xf>
    <xf numFmtId="18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189" fontId="47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 quotePrefix="1">
      <alignment vertical="center" wrapText="1"/>
    </xf>
    <xf numFmtId="189" fontId="47" fillId="0" borderId="10" xfId="0" applyNumberFormat="1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 wrapText="1"/>
    </xf>
    <xf numFmtId="18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 quotePrefix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 quotePrefix="1">
      <alignment horizontal="left" vertical="center" wrapText="1"/>
    </xf>
    <xf numFmtId="0" fontId="0" fillId="2" borderId="0" xfId="0" applyFont="1" applyFill="1" applyAlignment="1">
      <alignment vertical="center"/>
    </xf>
    <xf numFmtId="18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tü" xfId="50"/>
    <cellStyle name="Normal 2" xfId="51"/>
    <cellStyle name="Normal 3" xfId="52"/>
    <cellStyle name="Normal 4" xfId="53"/>
    <cellStyle name="Not" xfId="54"/>
    <cellStyle name="Nötr" xfId="55"/>
    <cellStyle name="Currency" xfId="56"/>
    <cellStyle name="Currency [0]" xfId="57"/>
    <cellStyle name="ParaBirimi 2" xfId="58"/>
    <cellStyle name="Toplam" xfId="59"/>
    <cellStyle name="Uyarı Metni" xfId="60"/>
    <cellStyle name="Comma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3"/>
  <sheetViews>
    <sheetView tabSelected="1" zoomScalePageLayoutView="0" workbookViewId="0" topLeftCell="A1">
      <pane ySplit="2" topLeftCell="A297" activePane="bottomLeft" state="frozen"/>
      <selection pane="topLeft" activeCell="A1" sqref="A1"/>
      <selection pane="bottomLeft" activeCell="A1" sqref="A1:G1"/>
    </sheetView>
  </sheetViews>
  <sheetFormatPr defaultColWidth="9.33203125" defaultRowHeight="11.25"/>
  <cols>
    <col min="2" max="2" width="17.33203125" style="0" customWidth="1"/>
    <col min="3" max="3" width="22.16015625" style="0" customWidth="1"/>
    <col min="4" max="4" width="60" style="0" customWidth="1"/>
    <col min="5" max="5" width="34" style="0" customWidth="1"/>
    <col min="6" max="6" width="34.5" style="0" customWidth="1"/>
    <col min="7" max="7" width="22.16015625" style="0" customWidth="1"/>
  </cols>
  <sheetData>
    <row r="1" spans="1:17" s="5" customFormat="1" ht="108" customHeight="1">
      <c r="A1" s="24" t="s">
        <v>585</v>
      </c>
      <c r="B1" s="24"/>
      <c r="C1" s="24"/>
      <c r="D1" s="24"/>
      <c r="E1" s="24"/>
      <c r="F1" s="24"/>
      <c r="G1" s="25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5" customFormat="1" ht="21" customHeight="1">
      <c r="A2" s="7" t="s">
        <v>94</v>
      </c>
      <c r="B2" s="1" t="s">
        <v>18</v>
      </c>
      <c r="C2" s="3" t="s">
        <v>17</v>
      </c>
      <c r="D2" s="2" t="s">
        <v>0</v>
      </c>
      <c r="E2" s="3" t="s">
        <v>22</v>
      </c>
      <c r="F2" s="3" t="s">
        <v>21</v>
      </c>
      <c r="G2" s="3" t="s">
        <v>93</v>
      </c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5" customFormat="1" ht="27.75" customHeight="1">
      <c r="A3" s="7">
        <v>1</v>
      </c>
      <c r="B3" s="1">
        <v>42007</v>
      </c>
      <c r="C3" s="2" t="s">
        <v>10</v>
      </c>
      <c r="D3" s="2" t="s">
        <v>49</v>
      </c>
      <c r="E3" s="3" t="s">
        <v>33</v>
      </c>
      <c r="F3" s="3" t="s">
        <v>35</v>
      </c>
      <c r="G3" s="3" t="s">
        <v>538</v>
      </c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5" customFormat="1" ht="27.75" customHeight="1">
      <c r="A4" s="7">
        <v>2</v>
      </c>
      <c r="B4" s="1">
        <v>42010</v>
      </c>
      <c r="C4" s="2" t="s">
        <v>15</v>
      </c>
      <c r="D4" s="2" t="s">
        <v>23</v>
      </c>
      <c r="E4" s="3" t="s">
        <v>8</v>
      </c>
      <c r="F4" s="3" t="s">
        <v>19</v>
      </c>
      <c r="G4" s="3" t="s">
        <v>538</v>
      </c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5" customFormat="1" ht="27.75" customHeight="1">
      <c r="A5" s="7">
        <v>3</v>
      </c>
      <c r="B5" s="1">
        <v>42012</v>
      </c>
      <c r="C5" s="2" t="s">
        <v>15</v>
      </c>
      <c r="D5" s="2" t="s">
        <v>24</v>
      </c>
      <c r="E5" s="3" t="s">
        <v>11</v>
      </c>
      <c r="F5" s="3" t="s">
        <v>326</v>
      </c>
      <c r="G5" s="3" t="s">
        <v>538</v>
      </c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5" customFormat="1" ht="27.75" customHeight="1">
      <c r="A6" s="7">
        <v>4</v>
      </c>
      <c r="B6" s="1">
        <v>42012</v>
      </c>
      <c r="C6" s="2" t="s">
        <v>15</v>
      </c>
      <c r="D6" s="2" t="s">
        <v>25</v>
      </c>
      <c r="E6" s="3" t="s">
        <v>2</v>
      </c>
      <c r="F6" s="3" t="s">
        <v>14</v>
      </c>
      <c r="G6" s="3" t="s">
        <v>538</v>
      </c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5" customFormat="1" ht="27.75" customHeight="1">
      <c r="A7" s="7">
        <v>5</v>
      </c>
      <c r="B7" s="1">
        <v>42012</v>
      </c>
      <c r="C7" s="2" t="s">
        <v>15</v>
      </c>
      <c r="D7" s="2" t="s">
        <v>24</v>
      </c>
      <c r="E7" s="3" t="s">
        <v>11</v>
      </c>
      <c r="F7" s="3" t="s">
        <v>326</v>
      </c>
      <c r="G7" s="3" t="s">
        <v>538</v>
      </c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5" customFormat="1" ht="27.75" customHeight="1">
      <c r="A8" s="7">
        <v>6</v>
      </c>
      <c r="B8" s="1">
        <v>42016</v>
      </c>
      <c r="C8" s="2" t="s">
        <v>10</v>
      </c>
      <c r="D8" s="2" t="s">
        <v>47</v>
      </c>
      <c r="E8" s="3" t="s">
        <v>33</v>
      </c>
      <c r="F8" s="3" t="s">
        <v>34</v>
      </c>
      <c r="G8" s="3" t="s">
        <v>538</v>
      </c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5" customFormat="1" ht="27.75" customHeight="1">
      <c r="A9" s="7">
        <v>7</v>
      </c>
      <c r="B9" s="1">
        <v>42020</v>
      </c>
      <c r="C9" s="2" t="s">
        <v>12</v>
      </c>
      <c r="D9" s="2" t="s">
        <v>26</v>
      </c>
      <c r="E9" s="3" t="s">
        <v>7</v>
      </c>
      <c r="F9" s="3" t="s">
        <v>3</v>
      </c>
      <c r="G9" s="3" t="s">
        <v>538</v>
      </c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5" customFormat="1" ht="27.75" customHeight="1">
      <c r="A10" s="7">
        <v>8</v>
      </c>
      <c r="B10" s="1">
        <v>42023</v>
      </c>
      <c r="C10" s="2" t="s">
        <v>10</v>
      </c>
      <c r="D10" s="2" t="s">
        <v>27</v>
      </c>
      <c r="E10" s="3" t="s">
        <v>6</v>
      </c>
      <c r="F10" s="3" t="s">
        <v>20</v>
      </c>
      <c r="G10" s="3" t="s">
        <v>538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5" customFormat="1" ht="27.75" customHeight="1">
      <c r="A11" s="7">
        <v>9</v>
      </c>
      <c r="B11" s="1">
        <v>42023</v>
      </c>
      <c r="C11" s="2" t="s">
        <v>10</v>
      </c>
      <c r="D11" s="2" t="s">
        <v>44</v>
      </c>
      <c r="E11" s="3" t="s">
        <v>30</v>
      </c>
      <c r="F11" s="3" t="s">
        <v>31</v>
      </c>
      <c r="G11" s="3" t="s">
        <v>538</v>
      </c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5" customFormat="1" ht="27.75" customHeight="1">
      <c r="A12" s="7">
        <v>10</v>
      </c>
      <c r="B12" s="1">
        <v>42023</v>
      </c>
      <c r="C12" s="2" t="s">
        <v>10</v>
      </c>
      <c r="D12" s="2" t="s">
        <v>45</v>
      </c>
      <c r="E12" s="3" t="s">
        <v>30</v>
      </c>
      <c r="F12" s="3" t="s">
        <v>31</v>
      </c>
      <c r="G12" s="3" t="s">
        <v>538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27.75" customHeight="1">
      <c r="A13" s="7">
        <v>11</v>
      </c>
      <c r="B13" s="1">
        <v>42023</v>
      </c>
      <c r="C13" s="2" t="s">
        <v>10</v>
      </c>
      <c r="D13" s="2" t="s">
        <v>46</v>
      </c>
      <c r="E13" s="3" t="s">
        <v>11</v>
      </c>
      <c r="F13" s="3" t="s">
        <v>32</v>
      </c>
      <c r="G13" s="3" t="s">
        <v>538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5" customFormat="1" ht="27.75" customHeight="1">
      <c r="A14" s="7">
        <v>12</v>
      </c>
      <c r="B14" s="1">
        <v>42023</v>
      </c>
      <c r="C14" s="2" t="s">
        <v>10</v>
      </c>
      <c r="D14" s="2" t="s">
        <v>48</v>
      </c>
      <c r="E14" s="3" t="s">
        <v>6</v>
      </c>
      <c r="F14" s="3" t="s">
        <v>20</v>
      </c>
      <c r="G14" s="3" t="s">
        <v>538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5" customFormat="1" ht="27.75" customHeight="1">
      <c r="A15" s="7">
        <v>13</v>
      </c>
      <c r="B15" s="1">
        <v>42024</v>
      </c>
      <c r="C15" s="2" t="s">
        <v>16</v>
      </c>
      <c r="D15" s="2" t="s">
        <v>28</v>
      </c>
      <c r="E15" s="3" t="s">
        <v>4</v>
      </c>
      <c r="F15" s="3" t="s">
        <v>327</v>
      </c>
      <c r="G15" s="3" t="s">
        <v>538</v>
      </c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5" customFormat="1" ht="27.75" customHeight="1">
      <c r="A16" s="7">
        <v>14</v>
      </c>
      <c r="B16" s="1">
        <v>42024</v>
      </c>
      <c r="C16" s="2" t="s">
        <v>15</v>
      </c>
      <c r="D16" s="2" t="s">
        <v>29</v>
      </c>
      <c r="E16" s="3" t="s">
        <v>1</v>
      </c>
      <c r="F16" s="3" t="s">
        <v>13</v>
      </c>
      <c r="G16" s="3" t="s">
        <v>538</v>
      </c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5" customFormat="1" ht="27.75" customHeight="1">
      <c r="A17" s="7">
        <v>15</v>
      </c>
      <c r="B17" s="1">
        <v>42025</v>
      </c>
      <c r="C17" s="2" t="s">
        <v>15</v>
      </c>
      <c r="D17" s="2" t="str">
        <f>UPPER("200902117 ruhsat numaralı Silis Kum Ocağı ve Yıkama-Eleme Tesisi")</f>
        <v>200902117 RUHSAT NUMARALI SİLİS KUM OCAĞI VE YIKAMA-ELEME TESİSİ</v>
      </c>
      <c r="E17" s="3" t="s">
        <v>5</v>
      </c>
      <c r="F17" s="3" t="s">
        <v>9</v>
      </c>
      <c r="G17" s="3" t="s">
        <v>538</v>
      </c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5" customFormat="1" ht="27.75" customHeight="1">
      <c r="A18" s="7">
        <v>16</v>
      </c>
      <c r="B18" s="1">
        <v>42027</v>
      </c>
      <c r="C18" s="2" t="s">
        <v>15</v>
      </c>
      <c r="D18" s="2" t="str">
        <f>UPPER("Dolomit Ocağı Ve Kırma Eleme Tesisi")</f>
        <v>DOLOMİT OCAĞI VE KIRMA ELEME TESİSİ</v>
      </c>
      <c r="E18" s="3" t="s">
        <v>98</v>
      </c>
      <c r="F18" s="3" t="s">
        <v>100</v>
      </c>
      <c r="G18" s="3" t="s">
        <v>538</v>
      </c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5" customFormat="1" ht="36">
      <c r="A19" s="7">
        <v>17</v>
      </c>
      <c r="B19" s="1">
        <v>42034</v>
      </c>
      <c r="C19" s="2" t="s">
        <v>10</v>
      </c>
      <c r="D19" s="2" t="s">
        <v>50</v>
      </c>
      <c r="E19" s="3" t="s">
        <v>30</v>
      </c>
      <c r="F19" s="3" t="s">
        <v>36</v>
      </c>
      <c r="G19" s="3" t="s">
        <v>538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5" customFormat="1" ht="27.75" customHeight="1">
      <c r="A20" s="7">
        <v>18</v>
      </c>
      <c r="B20" s="1">
        <v>42037</v>
      </c>
      <c r="C20" s="2" t="s">
        <v>10</v>
      </c>
      <c r="D20" s="2" t="s">
        <v>51</v>
      </c>
      <c r="E20" s="3" t="s">
        <v>37</v>
      </c>
      <c r="F20" s="3" t="s">
        <v>38</v>
      </c>
      <c r="G20" s="3" t="s">
        <v>538</v>
      </c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5" customFormat="1" ht="27.75" customHeight="1">
      <c r="A21" s="7">
        <v>19</v>
      </c>
      <c r="B21" s="1">
        <v>42037</v>
      </c>
      <c r="C21" s="2" t="s">
        <v>10</v>
      </c>
      <c r="D21" s="2" t="s">
        <v>52</v>
      </c>
      <c r="E21" s="3" t="s">
        <v>39</v>
      </c>
      <c r="F21" s="3" t="s">
        <v>40</v>
      </c>
      <c r="G21" s="3" t="s">
        <v>538</v>
      </c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5" customFormat="1" ht="27.75" customHeight="1">
      <c r="A22" s="7">
        <v>20</v>
      </c>
      <c r="B22" s="1">
        <v>42041</v>
      </c>
      <c r="C22" s="2" t="s">
        <v>10</v>
      </c>
      <c r="D22" s="2" t="s">
        <v>210</v>
      </c>
      <c r="E22" s="3" t="s">
        <v>30</v>
      </c>
      <c r="F22" s="3" t="s">
        <v>41</v>
      </c>
      <c r="G22" s="3" t="s">
        <v>538</v>
      </c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5" customFormat="1" ht="27.75" customHeight="1">
      <c r="A23" s="7">
        <v>21</v>
      </c>
      <c r="B23" s="1">
        <v>42041</v>
      </c>
      <c r="C23" s="2" t="s">
        <v>10</v>
      </c>
      <c r="D23" s="2" t="s">
        <v>53</v>
      </c>
      <c r="E23" s="3" t="s">
        <v>30</v>
      </c>
      <c r="F23" s="3" t="s">
        <v>41</v>
      </c>
      <c r="G23" s="3" t="s">
        <v>538</v>
      </c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5" customFormat="1" ht="27.75" customHeight="1">
      <c r="A24" s="7">
        <v>22</v>
      </c>
      <c r="B24" s="1">
        <v>42058</v>
      </c>
      <c r="C24" s="2" t="s">
        <v>10</v>
      </c>
      <c r="D24" s="2" t="s">
        <v>54</v>
      </c>
      <c r="E24" s="3" t="s">
        <v>42</v>
      </c>
      <c r="F24" s="3" t="s">
        <v>43</v>
      </c>
      <c r="G24" s="3" t="s">
        <v>538</v>
      </c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5" customFormat="1" ht="21" customHeight="1">
      <c r="A25" s="7">
        <v>23</v>
      </c>
      <c r="B25" s="1">
        <v>42058</v>
      </c>
      <c r="C25" s="2" t="s">
        <v>368</v>
      </c>
      <c r="D25" s="2" t="s">
        <v>55</v>
      </c>
      <c r="E25" s="3" t="s">
        <v>5</v>
      </c>
      <c r="F25" s="3" t="s">
        <v>56</v>
      </c>
      <c r="G25" s="3" t="s">
        <v>538</v>
      </c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5" customFormat="1" ht="27">
      <c r="A26" s="7">
        <v>24</v>
      </c>
      <c r="B26" s="1">
        <v>42079</v>
      </c>
      <c r="C26" s="2" t="s">
        <v>10</v>
      </c>
      <c r="D26" s="2" t="s">
        <v>57</v>
      </c>
      <c r="E26" s="3" t="s">
        <v>33</v>
      </c>
      <c r="F26" s="3" t="s">
        <v>63</v>
      </c>
      <c r="G26" s="3" t="s">
        <v>538</v>
      </c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5" customFormat="1" ht="21" customHeight="1">
      <c r="A27" s="7">
        <v>25</v>
      </c>
      <c r="B27" s="1">
        <v>42037</v>
      </c>
      <c r="C27" s="2" t="s">
        <v>10</v>
      </c>
      <c r="D27" s="2" t="s">
        <v>106</v>
      </c>
      <c r="E27" s="3" t="s">
        <v>33</v>
      </c>
      <c r="F27" s="3" t="s">
        <v>35</v>
      </c>
      <c r="G27" s="3" t="s">
        <v>538</v>
      </c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5" customFormat="1" ht="21" customHeight="1">
      <c r="A28" s="7">
        <v>26</v>
      </c>
      <c r="B28" s="1">
        <v>42069</v>
      </c>
      <c r="C28" s="2" t="s">
        <v>15</v>
      </c>
      <c r="D28" s="2" t="s">
        <v>60</v>
      </c>
      <c r="E28" s="3" t="s">
        <v>61</v>
      </c>
      <c r="F28" s="3" t="s">
        <v>62</v>
      </c>
      <c r="G28" s="3" t="s">
        <v>538</v>
      </c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5" customFormat="1" ht="21" customHeight="1">
      <c r="A29" s="7">
        <v>27</v>
      </c>
      <c r="B29" s="1">
        <v>42079</v>
      </c>
      <c r="C29" s="2" t="s">
        <v>10</v>
      </c>
      <c r="D29" s="2" t="s">
        <v>58</v>
      </c>
      <c r="E29" s="3" t="s">
        <v>59</v>
      </c>
      <c r="F29" s="3" t="s">
        <v>328</v>
      </c>
      <c r="G29" s="3" t="s">
        <v>538</v>
      </c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5" customFormat="1" ht="21" customHeight="1">
      <c r="A30" s="7">
        <v>28</v>
      </c>
      <c r="B30" s="1">
        <v>42079</v>
      </c>
      <c r="C30" s="2" t="s">
        <v>10</v>
      </c>
      <c r="D30" s="2" t="s">
        <v>107</v>
      </c>
      <c r="E30" s="3" t="s">
        <v>73</v>
      </c>
      <c r="F30" s="3" t="s">
        <v>3</v>
      </c>
      <c r="G30" s="3" t="s">
        <v>538</v>
      </c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5" customFormat="1" ht="21" customHeight="1">
      <c r="A31" s="7">
        <v>29</v>
      </c>
      <c r="B31" s="1">
        <v>42066</v>
      </c>
      <c r="C31" s="2" t="s">
        <v>10</v>
      </c>
      <c r="D31" s="2" t="s">
        <v>64</v>
      </c>
      <c r="E31" s="3" t="s">
        <v>30</v>
      </c>
      <c r="F31" s="3" t="s">
        <v>74</v>
      </c>
      <c r="G31" s="3" t="s">
        <v>538</v>
      </c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s="5" customFormat="1" ht="21" customHeight="1">
      <c r="A32" s="7">
        <v>30</v>
      </c>
      <c r="B32" s="1">
        <v>42068</v>
      </c>
      <c r="C32" s="2" t="s">
        <v>368</v>
      </c>
      <c r="D32" s="2" t="s">
        <v>108</v>
      </c>
      <c r="E32" s="3" t="s">
        <v>37</v>
      </c>
      <c r="F32" s="3" t="s">
        <v>68</v>
      </c>
      <c r="G32" s="3" t="s">
        <v>538</v>
      </c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s="5" customFormat="1" ht="21" customHeight="1">
      <c r="A33" s="7">
        <v>31</v>
      </c>
      <c r="B33" s="1">
        <v>42066</v>
      </c>
      <c r="C33" s="2" t="s">
        <v>80</v>
      </c>
      <c r="D33" s="2" t="s">
        <v>65</v>
      </c>
      <c r="E33" s="3" t="s">
        <v>194</v>
      </c>
      <c r="F33" s="3" t="s">
        <v>3</v>
      </c>
      <c r="G33" s="3" t="s">
        <v>538</v>
      </c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s="5" customFormat="1" ht="21" customHeight="1">
      <c r="A34" s="7">
        <v>32</v>
      </c>
      <c r="B34" s="1">
        <v>42065</v>
      </c>
      <c r="C34" s="2" t="s">
        <v>15</v>
      </c>
      <c r="D34" s="2" t="s">
        <v>66</v>
      </c>
      <c r="E34" s="3" t="s">
        <v>69</v>
      </c>
      <c r="F34" s="3" t="s">
        <v>70</v>
      </c>
      <c r="G34" s="3" t="s">
        <v>538</v>
      </c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5" customFormat="1" ht="21" customHeight="1">
      <c r="A35" s="7">
        <v>33</v>
      </c>
      <c r="B35" s="1">
        <v>42068</v>
      </c>
      <c r="C35" s="2" t="s">
        <v>80</v>
      </c>
      <c r="D35" s="2" t="s">
        <v>65</v>
      </c>
      <c r="E35" s="3" t="s">
        <v>95</v>
      </c>
      <c r="F35" s="3" t="s">
        <v>92</v>
      </c>
      <c r="G35" s="3" t="s">
        <v>538</v>
      </c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5" customFormat="1" ht="21" customHeight="1">
      <c r="A36" s="7">
        <v>34</v>
      </c>
      <c r="B36" s="1">
        <v>42047</v>
      </c>
      <c r="C36" s="2" t="s">
        <v>368</v>
      </c>
      <c r="D36" s="2" t="s">
        <v>67</v>
      </c>
      <c r="E36" s="3" t="s">
        <v>71</v>
      </c>
      <c r="F36" s="3" t="s">
        <v>72</v>
      </c>
      <c r="G36" s="3" t="s">
        <v>538</v>
      </c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5" customFormat="1" ht="21" customHeight="1">
      <c r="A37" s="7">
        <v>35</v>
      </c>
      <c r="B37" s="1">
        <v>42096</v>
      </c>
      <c r="C37" s="2" t="s">
        <v>15</v>
      </c>
      <c r="D37" s="2" t="s">
        <v>75</v>
      </c>
      <c r="E37" s="3" t="s">
        <v>37</v>
      </c>
      <c r="F37" s="3" t="s">
        <v>76</v>
      </c>
      <c r="G37" s="3" t="s">
        <v>538</v>
      </c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5" customFormat="1" ht="21" customHeight="1">
      <c r="A38" s="7">
        <v>36</v>
      </c>
      <c r="B38" s="1">
        <v>42108</v>
      </c>
      <c r="C38" s="2" t="s">
        <v>10</v>
      </c>
      <c r="D38" s="2" t="s">
        <v>77</v>
      </c>
      <c r="E38" s="3" t="s">
        <v>78</v>
      </c>
      <c r="F38" s="3" t="s">
        <v>3</v>
      </c>
      <c r="G38" s="3" t="s">
        <v>538</v>
      </c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5" customFormat="1" ht="21" customHeight="1">
      <c r="A39" s="7">
        <v>37</v>
      </c>
      <c r="B39" s="1">
        <v>42089</v>
      </c>
      <c r="C39" s="2" t="s">
        <v>80</v>
      </c>
      <c r="D39" s="2" t="s">
        <v>79</v>
      </c>
      <c r="E39" s="3" t="s">
        <v>81</v>
      </c>
      <c r="F39" s="3" t="s">
        <v>82</v>
      </c>
      <c r="G39" s="3" t="s">
        <v>538</v>
      </c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5" customFormat="1" ht="21" customHeight="1">
      <c r="A40" s="7">
        <v>38</v>
      </c>
      <c r="B40" s="1">
        <v>42108</v>
      </c>
      <c r="C40" s="2" t="s">
        <v>15</v>
      </c>
      <c r="D40" s="2" t="s">
        <v>83</v>
      </c>
      <c r="E40" s="3" t="s">
        <v>33</v>
      </c>
      <c r="F40" s="3" t="s">
        <v>84</v>
      </c>
      <c r="G40" s="3" t="s">
        <v>538</v>
      </c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5" customFormat="1" ht="21" customHeight="1">
      <c r="A41" s="7">
        <v>39</v>
      </c>
      <c r="B41" s="1">
        <v>42110</v>
      </c>
      <c r="C41" s="2" t="s">
        <v>15</v>
      </c>
      <c r="D41" s="2" t="s">
        <v>87</v>
      </c>
      <c r="E41" s="3" t="s">
        <v>85</v>
      </c>
      <c r="F41" s="3" t="s">
        <v>86</v>
      </c>
      <c r="G41" s="3" t="s">
        <v>538</v>
      </c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5" customFormat="1" ht="21" customHeight="1">
      <c r="A42" s="7">
        <v>40</v>
      </c>
      <c r="B42" s="1">
        <v>42109</v>
      </c>
      <c r="C42" s="2" t="s">
        <v>15</v>
      </c>
      <c r="D42" s="2" t="s">
        <v>87</v>
      </c>
      <c r="E42" s="3" t="s">
        <v>85</v>
      </c>
      <c r="F42" s="3" t="s">
        <v>88</v>
      </c>
      <c r="G42" s="3" t="s">
        <v>538</v>
      </c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5" customFormat="1" ht="21" customHeight="1">
      <c r="A43" s="7">
        <v>41</v>
      </c>
      <c r="B43" s="1">
        <v>42115</v>
      </c>
      <c r="C43" s="2" t="s">
        <v>15</v>
      </c>
      <c r="D43" s="2" t="s">
        <v>109</v>
      </c>
      <c r="E43" s="3" t="s">
        <v>89</v>
      </c>
      <c r="F43" s="3" t="s">
        <v>3</v>
      </c>
      <c r="G43" s="3" t="s">
        <v>538</v>
      </c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5" customFormat="1" ht="21" customHeight="1">
      <c r="A44" s="7">
        <v>42</v>
      </c>
      <c r="B44" s="1">
        <v>42118</v>
      </c>
      <c r="C44" s="2" t="s">
        <v>10</v>
      </c>
      <c r="D44" s="2" t="s">
        <v>110</v>
      </c>
      <c r="E44" s="3" t="s">
        <v>90</v>
      </c>
      <c r="F44" s="3" t="s">
        <v>91</v>
      </c>
      <c r="G44" s="3" t="s">
        <v>538</v>
      </c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5" customFormat="1" ht="21" customHeight="1">
      <c r="A45" s="7">
        <v>43</v>
      </c>
      <c r="B45" s="1">
        <v>42121</v>
      </c>
      <c r="C45" s="2" t="s">
        <v>15</v>
      </c>
      <c r="D45" s="2" t="s">
        <v>111</v>
      </c>
      <c r="E45" s="3" t="s">
        <v>37</v>
      </c>
      <c r="F45" s="3" t="s">
        <v>97</v>
      </c>
      <c r="G45" s="3" t="s">
        <v>538</v>
      </c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5" customFormat="1" ht="21" customHeight="1">
      <c r="A46" s="7">
        <v>44</v>
      </c>
      <c r="B46" s="1">
        <v>42136</v>
      </c>
      <c r="C46" s="2" t="s">
        <v>15</v>
      </c>
      <c r="D46" s="2" t="s">
        <v>112</v>
      </c>
      <c r="E46" s="3" t="s">
        <v>85</v>
      </c>
      <c r="F46" s="3" t="s">
        <v>101</v>
      </c>
      <c r="G46" s="3" t="s">
        <v>538</v>
      </c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5" customFormat="1" ht="21" customHeight="1">
      <c r="A47" s="7">
        <v>45</v>
      </c>
      <c r="B47" s="1">
        <v>42111</v>
      </c>
      <c r="C47" s="2" t="s">
        <v>15</v>
      </c>
      <c r="D47" s="2" t="s">
        <v>96</v>
      </c>
      <c r="E47" s="3" t="s">
        <v>95</v>
      </c>
      <c r="F47" s="3" t="s">
        <v>92</v>
      </c>
      <c r="G47" s="3" t="s">
        <v>538</v>
      </c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5" customFormat="1" ht="21" customHeight="1">
      <c r="A48" s="7">
        <v>46</v>
      </c>
      <c r="B48" s="1">
        <v>42135</v>
      </c>
      <c r="C48" s="2" t="s">
        <v>15</v>
      </c>
      <c r="D48" s="2" t="s">
        <v>113</v>
      </c>
      <c r="E48" s="3" t="s">
        <v>85</v>
      </c>
      <c r="F48" s="3" t="s">
        <v>101</v>
      </c>
      <c r="G48" s="3" t="s">
        <v>538</v>
      </c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5" customFormat="1" ht="21" customHeight="1">
      <c r="A49" s="7">
        <v>47</v>
      </c>
      <c r="B49" s="1">
        <v>42132</v>
      </c>
      <c r="C49" s="2" t="s">
        <v>15</v>
      </c>
      <c r="D49" s="2" t="s">
        <v>114</v>
      </c>
      <c r="E49" s="3" t="s">
        <v>95</v>
      </c>
      <c r="F49" s="3" t="s">
        <v>92</v>
      </c>
      <c r="G49" s="3" t="s">
        <v>538</v>
      </c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5" customFormat="1" ht="21" customHeight="1">
      <c r="A50" s="7">
        <v>48</v>
      </c>
      <c r="B50" s="1">
        <v>42131</v>
      </c>
      <c r="C50" s="2" t="s">
        <v>368</v>
      </c>
      <c r="D50" s="2" t="s">
        <v>115</v>
      </c>
      <c r="E50" s="3" t="s">
        <v>85</v>
      </c>
      <c r="F50" s="3" t="s">
        <v>88</v>
      </c>
      <c r="G50" s="3" t="s">
        <v>538</v>
      </c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s="5" customFormat="1" ht="21" customHeight="1">
      <c r="A51" s="7">
        <v>49</v>
      </c>
      <c r="B51" s="1">
        <v>42129</v>
      </c>
      <c r="C51" s="2" t="s">
        <v>10</v>
      </c>
      <c r="D51" s="2" t="s">
        <v>116</v>
      </c>
      <c r="E51" s="3" t="s">
        <v>33</v>
      </c>
      <c r="F51" s="3" t="s">
        <v>34</v>
      </c>
      <c r="G51" s="3" t="s">
        <v>538</v>
      </c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5" customFormat="1" ht="21" customHeight="1">
      <c r="A52" s="7">
        <v>50</v>
      </c>
      <c r="B52" s="1">
        <v>42180</v>
      </c>
      <c r="C52" s="2" t="s">
        <v>15</v>
      </c>
      <c r="D52" s="2" t="s">
        <v>118</v>
      </c>
      <c r="E52" s="3" t="s">
        <v>4</v>
      </c>
      <c r="F52" s="3" t="s">
        <v>102</v>
      </c>
      <c r="G52" s="3" t="s">
        <v>538</v>
      </c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5" customFormat="1" ht="21" customHeight="1">
      <c r="A53" s="7">
        <v>51</v>
      </c>
      <c r="B53" s="1">
        <v>42195</v>
      </c>
      <c r="C53" s="2" t="s">
        <v>368</v>
      </c>
      <c r="D53" s="2" t="s">
        <v>117</v>
      </c>
      <c r="E53" s="3" t="s">
        <v>99</v>
      </c>
      <c r="F53" s="3" t="s">
        <v>103</v>
      </c>
      <c r="G53" s="3" t="s">
        <v>538</v>
      </c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5" customFormat="1" ht="21" customHeight="1">
      <c r="A54" s="7">
        <v>52</v>
      </c>
      <c r="B54" s="1">
        <v>42200</v>
      </c>
      <c r="C54" s="2" t="s">
        <v>15</v>
      </c>
      <c r="D54" s="2" t="s">
        <v>118</v>
      </c>
      <c r="E54" s="3" t="s">
        <v>1</v>
      </c>
      <c r="F54" s="3" t="s">
        <v>104</v>
      </c>
      <c r="G54" s="3" t="s">
        <v>538</v>
      </c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s="5" customFormat="1" ht="21" customHeight="1">
      <c r="A55" s="7">
        <v>53</v>
      </c>
      <c r="B55" s="1">
        <v>42212</v>
      </c>
      <c r="C55" s="2" t="s">
        <v>15</v>
      </c>
      <c r="D55" s="2" t="s">
        <v>369</v>
      </c>
      <c r="E55" s="3" t="s">
        <v>125</v>
      </c>
      <c r="F55" s="3" t="s">
        <v>126</v>
      </c>
      <c r="G55" s="3" t="s">
        <v>538</v>
      </c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s="5" customFormat="1" ht="21" customHeight="1">
      <c r="A56" s="7">
        <v>54</v>
      </c>
      <c r="B56" s="1">
        <v>42200</v>
      </c>
      <c r="C56" s="2" t="s">
        <v>15</v>
      </c>
      <c r="D56" s="2" t="s">
        <v>119</v>
      </c>
      <c r="E56" s="3" t="s">
        <v>1</v>
      </c>
      <c r="F56" s="3" t="s">
        <v>104</v>
      </c>
      <c r="G56" s="3" t="s">
        <v>538</v>
      </c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s="5" customFormat="1" ht="21" customHeight="1">
      <c r="A57" s="7">
        <v>55</v>
      </c>
      <c r="B57" s="1">
        <v>42215</v>
      </c>
      <c r="C57" s="2" t="s">
        <v>10</v>
      </c>
      <c r="D57" s="2" t="s">
        <v>124</v>
      </c>
      <c r="E57" s="3" t="s">
        <v>4</v>
      </c>
      <c r="F57" s="3" t="s">
        <v>285</v>
      </c>
      <c r="G57" s="3" t="s">
        <v>538</v>
      </c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s="5" customFormat="1" ht="21" customHeight="1">
      <c r="A58" s="7">
        <v>56</v>
      </c>
      <c r="B58" s="1">
        <v>42220</v>
      </c>
      <c r="C58" s="2" t="s">
        <v>15</v>
      </c>
      <c r="D58" s="2" t="s">
        <v>211</v>
      </c>
      <c r="E58" s="3" t="s">
        <v>33</v>
      </c>
      <c r="F58" s="3" t="s">
        <v>329</v>
      </c>
      <c r="G58" s="3" t="s">
        <v>538</v>
      </c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s="5" customFormat="1" ht="21" customHeight="1">
      <c r="A59" s="7">
        <v>57</v>
      </c>
      <c r="B59" s="1">
        <v>42240</v>
      </c>
      <c r="C59" s="2" t="s">
        <v>15</v>
      </c>
      <c r="D59" s="2" t="s">
        <v>128</v>
      </c>
      <c r="E59" s="3" t="s">
        <v>71</v>
      </c>
      <c r="F59" s="3" t="s">
        <v>298</v>
      </c>
      <c r="G59" s="3" t="s">
        <v>538</v>
      </c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s="5" customFormat="1" ht="21" customHeight="1">
      <c r="A60" s="7">
        <v>58</v>
      </c>
      <c r="B60" s="1">
        <v>42244</v>
      </c>
      <c r="C60" s="2" t="s">
        <v>10</v>
      </c>
      <c r="D60" s="2" t="s">
        <v>129</v>
      </c>
      <c r="E60" s="3" t="s">
        <v>130</v>
      </c>
      <c r="F60" s="3" t="s">
        <v>131</v>
      </c>
      <c r="G60" s="3" t="s">
        <v>538</v>
      </c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s="5" customFormat="1" ht="21" customHeight="1">
      <c r="A61" s="7">
        <v>59</v>
      </c>
      <c r="B61" s="1">
        <v>42234</v>
      </c>
      <c r="C61" s="2" t="s">
        <v>15</v>
      </c>
      <c r="D61" s="2" t="s">
        <v>127</v>
      </c>
      <c r="E61" s="3" t="s">
        <v>1</v>
      </c>
      <c r="F61" s="3" t="s">
        <v>151</v>
      </c>
      <c r="G61" s="3" t="s">
        <v>538</v>
      </c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s="5" customFormat="1" ht="21" customHeight="1">
      <c r="A62" s="7">
        <v>60</v>
      </c>
      <c r="B62" s="1">
        <v>42200</v>
      </c>
      <c r="C62" s="2" t="s">
        <v>15</v>
      </c>
      <c r="D62" s="2" t="s">
        <v>120</v>
      </c>
      <c r="E62" s="3" t="s">
        <v>8</v>
      </c>
      <c r="F62" s="3" t="s">
        <v>105</v>
      </c>
      <c r="G62" s="3" t="s">
        <v>538</v>
      </c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s="5" customFormat="1" ht="21" customHeight="1">
      <c r="A63" s="7">
        <v>61</v>
      </c>
      <c r="B63" s="1">
        <v>42209</v>
      </c>
      <c r="C63" s="2" t="s">
        <v>80</v>
      </c>
      <c r="D63" s="2" t="s">
        <v>121</v>
      </c>
      <c r="E63" s="3" t="s">
        <v>33</v>
      </c>
      <c r="F63" s="3" t="s">
        <v>35</v>
      </c>
      <c r="G63" s="3" t="s">
        <v>538</v>
      </c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s="5" customFormat="1" ht="21" customHeight="1">
      <c r="A64" s="7">
        <v>62</v>
      </c>
      <c r="B64" s="1">
        <v>42257</v>
      </c>
      <c r="C64" s="2" t="s">
        <v>10</v>
      </c>
      <c r="D64" s="2" t="s">
        <v>122</v>
      </c>
      <c r="E64" s="3" t="s">
        <v>123</v>
      </c>
      <c r="F64" s="3" t="s">
        <v>330</v>
      </c>
      <c r="G64" s="3" t="s">
        <v>538</v>
      </c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s="5" customFormat="1" ht="21" customHeight="1">
      <c r="A65" s="7">
        <v>63</v>
      </c>
      <c r="B65" s="1">
        <v>42276</v>
      </c>
      <c r="C65" s="2" t="s">
        <v>16</v>
      </c>
      <c r="D65" s="2" t="s">
        <v>132</v>
      </c>
      <c r="E65" s="3" t="s">
        <v>1</v>
      </c>
      <c r="F65" s="3" t="s">
        <v>299</v>
      </c>
      <c r="G65" s="3" t="s">
        <v>538</v>
      </c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s="5" customFormat="1" ht="21" customHeight="1">
      <c r="A66" s="7">
        <v>64</v>
      </c>
      <c r="B66" s="1">
        <v>42275</v>
      </c>
      <c r="C66" s="2" t="s">
        <v>15</v>
      </c>
      <c r="D66" s="2" t="s">
        <v>133</v>
      </c>
      <c r="E66" s="3" t="s">
        <v>33</v>
      </c>
      <c r="F66" s="3" t="s">
        <v>134</v>
      </c>
      <c r="G66" s="3" t="s">
        <v>538</v>
      </c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s="5" customFormat="1" ht="21" customHeight="1">
      <c r="A67" s="7">
        <v>65</v>
      </c>
      <c r="B67" s="1">
        <v>42277</v>
      </c>
      <c r="C67" s="2" t="s">
        <v>16</v>
      </c>
      <c r="D67" s="2" t="s">
        <v>135</v>
      </c>
      <c r="E67" s="3" t="s">
        <v>89</v>
      </c>
      <c r="F67" s="3" t="s">
        <v>331</v>
      </c>
      <c r="G67" s="3" t="s">
        <v>538</v>
      </c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s="5" customFormat="1" ht="21" customHeight="1">
      <c r="A68" s="7">
        <v>66</v>
      </c>
      <c r="B68" s="1">
        <v>42277</v>
      </c>
      <c r="C68" s="2" t="s">
        <v>16</v>
      </c>
      <c r="D68" s="2" t="s">
        <v>212</v>
      </c>
      <c r="E68" s="3" t="s">
        <v>136</v>
      </c>
      <c r="F68" s="3" t="s">
        <v>332</v>
      </c>
      <c r="G68" s="3" t="s">
        <v>538</v>
      </c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s="5" customFormat="1" ht="21" customHeight="1">
      <c r="A69" s="7">
        <v>67</v>
      </c>
      <c r="B69" s="1">
        <v>42261</v>
      </c>
      <c r="C69" s="2" t="s">
        <v>10</v>
      </c>
      <c r="D69" s="2" t="s">
        <v>137</v>
      </c>
      <c r="E69" s="3" t="s">
        <v>89</v>
      </c>
      <c r="F69" s="3" t="s">
        <v>138</v>
      </c>
      <c r="G69" s="3" t="s">
        <v>538</v>
      </c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s="5" customFormat="1" ht="21" customHeight="1">
      <c r="A70" s="7">
        <v>68</v>
      </c>
      <c r="B70" s="1">
        <v>42285</v>
      </c>
      <c r="C70" s="2" t="s">
        <v>15</v>
      </c>
      <c r="D70" s="2" t="s">
        <v>213</v>
      </c>
      <c r="E70" s="3" t="s">
        <v>71</v>
      </c>
      <c r="F70" s="3" t="s">
        <v>3</v>
      </c>
      <c r="G70" s="3" t="s">
        <v>538</v>
      </c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s="5" customFormat="1" ht="21" customHeight="1">
      <c r="A71" s="7">
        <v>69</v>
      </c>
      <c r="B71" s="1">
        <v>42293</v>
      </c>
      <c r="C71" s="2" t="s">
        <v>10</v>
      </c>
      <c r="D71" s="8" t="s">
        <v>139</v>
      </c>
      <c r="E71" s="3" t="s">
        <v>300</v>
      </c>
      <c r="F71" s="3" t="s">
        <v>140</v>
      </c>
      <c r="G71" s="3" t="s">
        <v>538</v>
      </c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s="5" customFormat="1" ht="21" customHeight="1">
      <c r="A72" s="7">
        <v>70</v>
      </c>
      <c r="B72" s="1">
        <v>42293</v>
      </c>
      <c r="C72" s="2" t="s">
        <v>10</v>
      </c>
      <c r="D72" s="2" t="s">
        <v>214</v>
      </c>
      <c r="E72" s="3" t="s">
        <v>301</v>
      </c>
      <c r="F72" s="3" t="s">
        <v>333</v>
      </c>
      <c r="G72" s="3" t="s">
        <v>538</v>
      </c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s="5" customFormat="1" ht="21" customHeight="1">
      <c r="A73" s="7">
        <v>71</v>
      </c>
      <c r="B73" s="1">
        <v>42278</v>
      </c>
      <c r="C73" s="2" t="s">
        <v>10</v>
      </c>
      <c r="D73" s="2" t="s">
        <v>141</v>
      </c>
      <c r="E73" s="3" t="s">
        <v>142</v>
      </c>
      <c r="F73" s="3" t="s">
        <v>143</v>
      </c>
      <c r="G73" s="3" t="s">
        <v>538</v>
      </c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s="5" customFormat="1" ht="21" customHeight="1">
      <c r="A74" s="7">
        <v>72</v>
      </c>
      <c r="B74" s="1">
        <v>42297</v>
      </c>
      <c r="C74" s="2" t="s">
        <v>10</v>
      </c>
      <c r="D74" s="2" t="s">
        <v>144</v>
      </c>
      <c r="E74" s="3" t="s">
        <v>59</v>
      </c>
      <c r="F74" s="3" t="s">
        <v>334</v>
      </c>
      <c r="G74" s="3" t="s">
        <v>538</v>
      </c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s="5" customFormat="1" ht="21" customHeight="1">
      <c r="A75" s="7">
        <v>73</v>
      </c>
      <c r="B75" s="1">
        <v>42296</v>
      </c>
      <c r="C75" s="2" t="s">
        <v>10</v>
      </c>
      <c r="D75" s="2" t="s">
        <v>145</v>
      </c>
      <c r="E75" s="3" t="s">
        <v>146</v>
      </c>
      <c r="F75" s="3" t="s">
        <v>147</v>
      </c>
      <c r="G75" s="3" t="s">
        <v>538</v>
      </c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s="5" customFormat="1" ht="21" customHeight="1">
      <c r="A76" s="7">
        <v>74</v>
      </c>
      <c r="B76" s="1">
        <v>42282</v>
      </c>
      <c r="C76" s="2" t="s">
        <v>15</v>
      </c>
      <c r="D76" s="2" t="s">
        <v>215</v>
      </c>
      <c r="E76" s="3" t="s">
        <v>290</v>
      </c>
      <c r="F76" s="3" t="s">
        <v>148</v>
      </c>
      <c r="G76" s="3" t="s">
        <v>538</v>
      </c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s="5" customFormat="1" ht="21" customHeight="1">
      <c r="A77" s="7">
        <v>75</v>
      </c>
      <c r="B77" s="1">
        <v>42289</v>
      </c>
      <c r="C77" s="2" t="s">
        <v>15</v>
      </c>
      <c r="D77" s="2" t="s">
        <v>150</v>
      </c>
      <c r="E77" s="3" t="s">
        <v>149</v>
      </c>
      <c r="F77" s="3" t="s">
        <v>335</v>
      </c>
      <c r="G77" s="3" t="s">
        <v>538</v>
      </c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s="5" customFormat="1" ht="21" customHeight="1">
      <c r="A78" s="7">
        <v>76</v>
      </c>
      <c r="B78" s="1">
        <v>42289</v>
      </c>
      <c r="C78" s="2" t="s">
        <v>15</v>
      </c>
      <c r="D78" s="2" t="s">
        <v>127</v>
      </c>
      <c r="E78" s="3" t="s">
        <v>1</v>
      </c>
      <c r="F78" s="3" t="s">
        <v>151</v>
      </c>
      <c r="G78" s="3" t="s">
        <v>538</v>
      </c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s="5" customFormat="1" ht="21" customHeight="1">
      <c r="A79" s="7">
        <v>77</v>
      </c>
      <c r="B79" s="1">
        <v>42305</v>
      </c>
      <c r="C79" s="2" t="s">
        <v>15</v>
      </c>
      <c r="D79" s="2" t="s">
        <v>75</v>
      </c>
      <c r="E79" s="3" t="s">
        <v>4</v>
      </c>
      <c r="F79" s="3" t="s">
        <v>327</v>
      </c>
      <c r="G79" s="3" t="s">
        <v>538</v>
      </c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s="5" customFormat="1" ht="21" customHeight="1">
      <c r="A80" s="7">
        <v>78</v>
      </c>
      <c r="B80" s="13">
        <v>42027</v>
      </c>
      <c r="C80" s="16" t="s">
        <v>15</v>
      </c>
      <c r="D80" s="16" t="s">
        <v>543</v>
      </c>
      <c r="E80" s="16" t="s">
        <v>98</v>
      </c>
      <c r="F80" s="16" t="s">
        <v>100</v>
      </c>
      <c r="G80" s="16" t="s">
        <v>196</v>
      </c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s="5" customFormat="1" ht="21" customHeight="1">
      <c r="A81" s="7">
        <v>79</v>
      </c>
      <c r="B81" s="13">
        <v>42276</v>
      </c>
      <c r="C81" s="16" t="s">
        <v>15</v>
      </c>
      <c r="D81" s="16" t="s">
        <v>544</v>
      </c>
      <c r="E81" s="16" t="s">
        <v>33</v>
      </c>
      <c r="F81" s="16" t="s">
        <v>551</v>
      </c>
      <c r="G81" s="16" t="s">
        <v>196</v>
      </c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s="5" customFormat="1" ht="21" customHeight="1">
      <c r="A82" s="7">
        <v>80</v>
      </c>
      <c r="B82" s="13">
        <v>42289</v>
      </c>
      <c r="C82" s="16" t="s">
        <v>15</v>
      </c>
      <c r="D82" s="16" t="s">
        <v>545</v>
      </c>
      <c r="E82" s="16" t="s">
        <v>33</v>
      </c>
      <c r="F82" s="16" t="s">
        <v>552</v>
      </c>
      <c r="G82" s="16" t="s">
        <v>196</v>
      </c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s="5" customFormat="1" ht="21" customHeight="1">
      <c r="A83" s="7">
        <v>81</v>
      </c>
      <c r="B83" s="13">
        <v>42312</v>
      </c>
      <c r="C83" s="16" t="s">
        <v>15</v>
      </c>
      <c r="D83" s="16" t="s">
        <v>546</v>
      </c>
      <c r="E83" s="16" t="s">
        <v>33</v>
      </c>
      <c r="F83" s="16" t="s">
        <v>552</v>
      </c>
      <c r="G83" s="16" t="s">
        <v>196</v>
      </c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s="5" customFormat="1" ht="21" customHeight="1">
      <c r="A84" s="7">
        <v>82</v>
      </c>
      <c r="B84" s="13">
        <v>42324</v>
      </c>
      <c r="C84" s="16" t="s">
        <v>80</v>
      </c>
      <c r="D84" s="16" t="s">
        <v>547</v>
      </c>
      <c r="E84" s="16" t="s">
        <v>37</v>
      </c>
      <c r="F84" s="16" t="s">
        <v>68</v>
      </c>
      <c r="G84" s="16" t="s">
        <v>196</v>
      </c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s="5" customFormat="1" ht="21" customHeight="1">
      <c r="A85" s="7">
        <v>83</v>
      </c>
      <c r="B85" s="13">
        <v>42181</v>
      </c>
      <c r="C85" s="16" t="s">
        <v>80</v>
      </c>
      <c r="D85" s="16" t="s">
        <v>548</v>
      </c>
      <c r="E85" s="16" t="s">
        <v>89</v>
      </c>
      <c r="F85" s="16" t="s">
        <v>553</v>
      </c>
      <c r="G85" s="16" t="s">
        <v>196</v>
      </c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s="5" customFormat="1" ht="21" customHeight="1">
      <c r="A86" s="7">
        <v>84</v>
      </c>
      <c r="B86" s="13">
        <v>42181</v>
      </c>
      <c r="C86" s="16" t="s">
        <v>80</v>
      </c>
      <c r="D86" s="16" t="s">
        <v>548</v>
      </c>
      <c r="E86" s="16" t="s">
        <v>89</v>
      </c>
      <c r="F86" s="16" t="s">
        <v>553</v>
      </c>
      <c r="G86" s="16" t="s">
        <v>196</v>
      </c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s="5" customFormat="1" ht="21" customHeight="1">
      <c r="A87" s="7">
        <v>85</v>
      </c>
      <c r="B87" s="13">
        <v>42186</v>
      </c>
      <c r="C87" s="16" t="s">
        <v>80</v>
      </c>
      <c r="D87" s="16" t="s">
        <v>548</v>
      </c>
      <c r="E87" s="16" t="s">
        <v>89</v>
      </c>
      <c r="F87" s="16" t="s">
        <v>553</v>
      </c>
      <c r="G87" s="16" t="s">
        <v>196</v>
      </c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s="5" customFormat="1" ht="21" customHeight="1">
      <c r="A88" s="7">
        <v>86</v>
      </c>
      <c r="B88" s="13">
        <v>42188</v>
      </c>
      <c r="C88" s="16" t="s">
        <v>12</v>
      </c>
      <c r="D88" s="16" t="s">
        <v>549</v>
      </c>
      <c r="E88" s="16" t="s">
        <v>7</v>
      </c>
      <c r="F88" s="16" t="s">
        <v>364</v>
      </c>
      <c r="G88" s="16" t="s">
        <v>196</v>
      </c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s="5" customFormat="1" ht="21" customHeight="1">
      <c r="A89" s="7">
        <v>87</v>
      </c>
      <c r="B89" s="13">
        <v>42186</v>
      </c>
      <c r="C89" s="16" t="s">
        <v>10</v>
      </c>
      <c r="D89" s="16" t="s">
        <v>550</v>
      </c>
      <c r="E89" s="16" t="s">
        <v>30</v>
      </c>
      <c r="F89" s="16" t="s">
        <v>74</v>
      </c>
      <c r="G89" s="16" t="s">
        <v>196</v>
      </c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s="5" customFormat="1" ht="21" customHeight="1">
      <c r="A90" s="7">
        <v>88</v>
      </c>
      <c r="B90" s="1">
        <v>42312</v>
      </c>
      <c r="C90" s="2" t="s">
        <v>15</v>
      </c>
      <c r="D90" s="2" t="s">
        <v>152</v>
      </c>
      <c r="E90" s="3" t="s">
        <v>1</v>
      </c>
      <c r="F90" s="3" t="s">
        <v>153</v>
      </c>
      <c r="G90" s="3" t="s">
        <v>538</v>
      </c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s="5" customFormat="1" ht="21" customHeight="1">
      <c r="A91" s="7">
        <v>89</v>
      </c>
      <c r="B91" s="1">
        <v>42321</v>
      </c>
      <c r="C91" s="2" t="s">
        <v>15</v>
      </c>
      <c r="D91" s="2" t="s">
        <v>154</v>
      </c>
      <c r="E91" s="3" t="s">
        <v>146</v>
      </c>
      <c r="F91" s="3" t="s">
        <v>336</v>
      </c>
      <c r="G91" s="3" t="s">
        <v>538</v>
      </c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s="5" customFormat="1" ht="21" customHeight="1">
      <c r="A92" s="7">
        <v>90</v>
      </c>
      <c r="B92" s="1">
        <v>42299</v>
      </c>
      <c r="C92" s="2" t="s">
        <v>15</v>
      </c>
      <c r="D92" s="2" t="s">
        <v>155</v>
      </c>
      <c r="E92" s="3" t="s">
        <v>4</v>
      </c>
      <c r="F92" s="3" t="s">
        <v>337</v>
      </c>
      <c r="G92" s="3" t="s">
        <v>538</v>
      </c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s="5" customFormat="1" ht="21" customHeight="1">
      <c r="A93" s="7">
        <v>91</v>
      </c>
      <c r="B93" s="1">
        <v>42307</v>
      </c>
      <c r="C93" s="2" t="s">
        <v>15</v>
      </c>
      <c r="D93" s="2" t="s">
        <v>156</v>
      </c>
      <c r="E93" s="3" t="s">
        <v>61</v>
      </c>
      <c r="F93" s="3" t="s">
        <v>157</v>
      </c>
      <c r="G93" s="3" t="s">
        <v>538</v>
      </c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s="5" customFormat="1" ht="21" customHeight="1">
      <c r="A94" s="7">
        <v>92</v>
      </c>
      <c r="B94" s="1">
        <v>42303</v>
      </c>
      <c r="C94" s="2" t="s">
        <v>10</v>
      </c>
      <c r="D94" s="2" t="s">
        <v>158</v>
      </c>
      <c r="E94" s="3" t="s">
        <v>159</v>
      </c>
      <c r="F94" s="3" t="s">
        <v>3</v>
      </c>
      <c r="G94" s="3" t="s">
        <v>538</v>
      </c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s="5" customFormat="1" ht="21" customHeight="1">
      <c r="A95" s="7">
        <v>93</v>
      </c>
      <c r="B95" s="1">
        <v>42320</v>
      </c>
      <c r="C95" s="2" t="s">
        <v>15</v>
      </c>
      <c r="D95" s="2" t="s">
        <v>209</v>
      </c>
      <c r="E95" s="3" t="s">
        <v>160</v>
      </c>
      <c r="F95" s="3" t="s">
        <v>3</v>
      </c>
      <c r="G95" s="3" t="s">
        <v>538</v>
      </c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s="5" customFormat="1" ht="21" customHeight="1">
      <c r="A96" s="7">
        <v>94</v>
      </c>
      <c r="B96" s="1">
        <v>42326</v>
      </c>
      <c r="C96" s="2" t="s">
        <v>15</v>
      </c>
      <c r="D96" s="2" t="s">
        <v>161</v>
      </c>
      <c r="E96" s="3" t="s">
        <v>89</v>
      </c>
      <c r="F96" s="3" t="s">
        <v>162</v>
      </c>
      <c r="G96" s="3" t="s">
        <v>538</v>
      </c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s="5" customFormat="1" ht="21" customHeight="1">
      <c r="A97" s="7">
        <v>95</v>
      </c>
      <c r="B97" s="1">
        <v>42289</v>
      </c>
      <c r="C97" s="2" t="s">
        <v>15</v>
      </c>
      <c r="D97" s="2" t="s">
        <v>206</v>
      </c>
      <c r="E97" s="3" t="s">
        <v>39</v>
      </c>
      <c r="F97" s="3" t="s">
        <v>163</v>
      </c>
      <c r="G97" s="3" t="s">
        <v>538</v>
      </c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s="5" customFormat="1" ht="21" customHeight="1">
      <c r="A98" s="7">
        <v>96</v>
      </c>
      <c r="B98" s="1">
        <v>42289</v>
      </c>
      <c r="C98" s="2" t="s">
        <v>15</v>
      </c>
      <c r="D98" s="2" t="s">
        <v>207</v>
      </c>
      <c r="E98" s="3" t="s">
        <v>39</v>
      </c>
      <c r="F98" s="3" t="s">
        <v>3</v>
      </c>
      <c r="G98" s="3" t="s">
        <v>538</v>
      </c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s="5" customFormat="1" ht="21" customHeight="1">
      <c r="A99" s="7">
        <v>97</v>
      </c>
      <c r="B99" s="1">
        <v>42326</v>
      </c>
      <c r="C99" s="2" t="s">
        <v>15</v>
      </c>
      <c r="D99" s="2" t="s">
        <v>164</v>
      </c>
      <c r="E99" s="3" t="s">
        <v>99</v>
      </c>
      <c r="F99" s="3" t="s">
        <v>165</v>
      </c>
      <c r="G99" s="3" t="s">
        <v>538</v>
      </c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s="5" customFormat="1" ht="21" customHeight="1">
      <c r="A100" s="7">
        <v>98</v>
      </c>
      <c r="B100" s="1">
        <v>42331</v>
      </c>
      <c r="C100" s="2" t="s">
        <v>12</v>
      </c>
      <c r="D100" s="2" t="s">
        <v>208</v>
      </c>
      <c r="E100" s="3" t="s">
        <v>85</v>
      </c>
      <c r="F100" s="3" t="s">
        <v>101</v>
      </c>
      <c r="G100" s="3" t="s">
        <v>538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s="5" customFormat="1" ht="21" customHeight="1">
      <c r="A101" s="7">
        <v>99</v>
      </c>
      <c r="B101" s="1">
        <v>42286</v>
      </c>
      <c r="C101" s="2" t="s">
        <v>16</v>
      </c>
      <c r="D101" s="2" t="s">
        <v>166</v>
      </c>
      <c r="E101" s="3" t="s">
        <v>98</v>
      </c>
      <c r="F101" s="3" t="s">
        <v>338</v>
      </c>
      <c r="G101" s="3" t="s">
        <v>538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s="5" customFormat="1" ht="21" customHeight="1">
      <c r="A102" s="7">
        <v>100</v>
      </c>
      <c r="B102" s="1">
        <v>42345</v>
      </c>
      <c r="C102" s="2" t="s">
        <v>12</v>
      </c>
      <c r="D102" s="2" t="s">
        <v>205</v>
      </c>
      <c r="E102" s="3" t="s">
        <v>1</v>
      </c>
      <c r="F102" s="3" t="s">
        <v>339</v>
      </c>
      <c r="G102" s="3" t="s">
        <v>538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s="5" customFormat="1" ht="21" customHeight="1">
      <c r="A103" s="7">
        <v>101</v>
      </c>
      <c r="B103" s="1">
        <v>42353</v>
      </c>
      <c r="C103" s="2" t="s">
        <v>15</v>
      </c>
      <c r="D103" s="2" t="s">
        <v>167</v>
      </c>
      <c r="E103" s="3" t="s">
        <v>85</v>
      </c>
      <c r="F103" s="3" t="s">
        <v>88</v>
      </c>
      <c r="G103" s="3" t="s">
        <v>538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s="5" customFormat="1" ht="21" customHeight="1">
      <c r="A104" s="7">
        <v>102</v>
      </c>
      <c r="B104" s="1">
        <v>42339</v>
      </c>
      <c r="C104" s="2" t="s">
        <v>80</v>
      </c>
      <c r="D104" s="2" t="s">
        <v>168</v>
      </c>
      <c r="E104" s="3" t="s">
        <v>302</v>
      </c>
      <c r="F104" s="3" t="s">
        <v>3</v>
      </c>
      <c r="G104" s="3" t="s">
        <v>538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s="5" customFormat="1" ht="21" customHeight="1">
      <c r="A105" s="7">
        <v>103</v>
      </c>
      <c r="B105" s="1">
        <v>42356</v>
      </c>
      <c r="C105" s="2" t="s">
        <v>12</v>
      </c>
      <c r="D105" s="2" t="s">
        <v>169</v>
      </c>
      <c r="E105" s="3" t="s">
        <v>303</v>
      </c>
      <c r="F105" s="3" t="s">
        <v>170</v>
      </c>
      <c r="G105" s="3" t="s">
        <v>538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s="5" customFormat="1" ht="21" customHeight="1">
      <c r="A106" s="7">
        <v>104</v>
      </c>
      <c r="B106" s="1">
        <v>42339</v>
      </c>
      <c r="C106" s="2" t="s">
        <v>16</v>
      </c>
      <c r="D106" s="2" t="s">
        <v>171</v>
      </c>
      <c r="E106" s="3" t="s">
        <v>89</v>
      </c>
      <c r="F106" s="3" t="s">
        <v>221</v>
      </c>
      <c r="G106" s="3" t="s">
        <v>538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s="5" customFormat="1" ht="21" customHeight="1">
      <c r="A107" s="7">
        <v>105</v>
      </c>
      <c r="B107" s="1">
        <v>42361</v>
      </c>
      <c r="C107" s="2" t="s">
        <v>15</v>
      </c>
      <c r="D107" s="2" t="s">
        <v>202</v>
      </c>
      <c r="E107" s="3" t="s">
        <v>99</v>
      </c>
      <c r="F107" s="3" t="s">
        <v>340</v>
      </c>
      <c r="G107" s="3" t="s">
        <v>538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s="5" customFormat="1" ht="36.75" customHeight="1">
      <c r="A108" s="7">
        <v>106</v>
      </c>
      <c r="B108" s="1">
        <v>42366</v>
      </c>
      <c r="C108" s="2" t="s">
        <v>12</v>
      </c>
      <c r="D108" s="2" t="s">
        <v>203</v>
      </c>
      <c r="E108" s="3" t="s">
        <v>81</v>
      </c>
      <c r="F108" s="3" t="s">
        <v>204</v>
      </c>
      <c r="G108" s="3" t="s">
        <v>538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s="5" customFormat="1" ht="21" customHeight="1">
      <c r="A109" s="7">
        <v>107</v>
      </c>
      <c r="B109" s="1">
        <v>42368</v>
      </c>
      <c r="C109" s="2" t="s">
        <v>80</v>
      </c>
      <c r="D109" s="2" t="s">
        <v>179</v>
      </c>
      <c r="E109" s="3" t="s">
        <v>149</v>
      </c>
      <c r="F109" s="3" t="s">
        <v>304</v>
      </c>
      <c r="G109" s="3" t="s">
        <v>538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s="5" customFormat="1" ht="21" customHeight="1">
      <c r="A110" s="7">
        <v>108</v>
      </c>
      <c r="B110" s="1">
        <v>42339</v>
      </c>
      <c r="C110" s="2" t="s">
        <v>15</v>
      </c>
      <c r="D110" s="2" t="s">
        <v>186</v>
      </c>
      <c r="E110" s="3" t="s">
        <v>37</v>
      </c>
      <c r="F110" s="3" t="s">
        <v>97</v>
      </c>
      <c r="G110" s="3" t="s">
        <v>538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s="5" customFormat="1" ht="21" customHeight="1">
      <c r="A111" s="7">
        <v>109</v>
      </c>
      <c r="B111" s="1">
        <v>42377</v>
      </c>
      <c r="C111" s="2" t="s">
        <v>15</v>
      </c>
      <c r="D111" s="2" t="s">
        <v>172</v>
      </c>
      <c r="E111" s="3" t="s">
        <v>5</v>
      </c>
      <c r="F111" s="3" t="s">
        <v>173</v>
      </c>
      <c r="G111" s="3" t="s">
        <v>538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s="5" customFormat="1" ht="21" customHeight="1">
      <c r="A112" s="7">
        <v>110</v>
      </c>
      <c r="B112" s="1">
        <v>42381</v>
      </c>
      <c r="C112" s="2" t="s">
        <v>15</v>
      </c>
      <c r="D112" s="2" t="s">
        <v>174</v>
      </c>
      <c r="E112" s="3" t="s">
        <v>305</v>
      </c>
      <c r="F112" s="3" t="s">
        <v>175</v>
      </c>
      <c r="G112" s="3" t="s">
        <v>538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s="5" customFormat="1" ht="21" customHeight="1">
      <c r="A113" s="7">
        <v>111</v>
      </c>
      <c r="B113" s="1">
        <v>42375</v>
      </c>
      <c r="C113" s="2" t="s">
        <v>10</v>
      </c>
      <c r="D113" s="2" t="s">
        <v>176</v>
      </c>
      <c r="E113" s="3" t="s">
        <v>306</v>
      </c>
      <c r="F113" s="3" t="s">
        <v>177</v>
      </c>
      <c r="G113" s="3" t="s">
        <v>538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s="5" customFormat="1" ht="21" customHeight="1">
      <c r="A114" s="7">
        <v>112</v>
      </c>
      <c r="B114" s="1">
        <v>42388</v>
      </c>
      <c r="C114" s="2" t="s">
        <v>368</v>
      </c>
      <c r="D114" s="2" t="s">
        <v>178</v>
      </c>
      <c r="E114" s="3" t="s">
        <v>123</v>
      </c>
      <c r="F114" s="3" t="s">
        <v>3</v>
      </c>
      <c r="G114" s="3" t="s">
        <v>538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s="5" customFormat="1" ht="21" customHeight="1">
      <c r="A115" s="7">
        <v>113</v>
      </c>
      <c r="B115" s="1">
        <v>42387</v>
      </c>
      <c r="C115" s="2" t="s">
        <v>15</v>
      </c>
      <c r="D115" s="2" t="s">
        <v>180</v>
      </c>
      <c r="E115" s="3" t="s">
        <v>4</v>
      </c>
      <c r="F115" s="3" t="s">
        <v>341</v>
      </c>
      <c r="G115" s="3" t="s">
        <v>538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s="5" customFormat="1" ht="21" customHeight="1">
      <c r="A116" s="7">
        <v>114</v>
      </c>
      <c r="B116" s="1">
        <v>42387</v>
      </c>
      <c r="C116" s="2" t="s">
        <v>15</v>
      </c>
      <c r="D116" s="2" t="s">
        <v>181</v>
      </c>
      <c r="E116" s="3" t="s">
        <v>4</v>
      </c>
      <c r="F116" s="3" t="s">
        <v>341</v>
      </c>
      <c r="G116" s="3" t="s">
        <v>538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s="5" customFormat="1" ht="21" customHeight="1">
      <c r="A117" s="7">
        <v>115</v>
      </c>
      <c r="B117" s="1">
        <v>42389</v>
      </c>
      <c r="C117" s="2" t="s">
        <v>15</v>
      </c>
      <c r="D117" s="2" t="s">
        <v>182</v>
      </c>
      <c r="E117" s="3" t="s">
        <v>89</v>
      </c>
      <c r="F117" s="3" t="s">
        <v>138</v>
      </c>
      <c r="G117" s="3" t="s">
        <v>538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s="5" customFormat="1" ht="21" customHeight="1">
      <c r="A118" s="7">
        <v>116</v>
      </c>
      <c r="B118" s="1">
        <v>42391</v>
      </c>
      <c r="C118" s="2" t="s">
        <v>80</v>
      </c>
      <c r="D118" s="2" t="s">
        <v>183</v>
      </c>
      <c r="E118" s="3" t="s">
        <v>302</v>
      </c>
      <c r="F118" s="3" t="s">
        <v>3</v>
      </c>
      <c r="G118" s="3" t="s">
        <v>538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s="5" customFormat="1" ht="21" customHeight="1">
      <c r="A119" s="7">
        <v>117</v>
      </c>
      <c r="B119" s="1">
        <v>42395</v>
      </c>
      <c r="C119" s="2" t="s">
        <v>80</v>
      </c>
      <c r="D119" s="2" t="s">
        <v>184</v>
      </c>
      <c r="E119" s="3" t="s">
        <v>302</v>
      </c>
      <c r="F119" s="3" t="s">
        <v>3</v>
      </c>
      <c r="G119" s="3" t="s">
        <v>538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s="5" customFormat="1" ht="21" customHeight="1">
      <c r="A120" s="7">
        <v>118</v>
      </c>
      <c r="B120" s="1">
        <v>42396</v>
      </c>
      <c r="C120" s="2" t="s">
        <v>80</v>
      </c>
      <c r="D120" s="8" t="s">
        <v>185</v>
      </c>
      <c r="E120" s="3" t="s">
        <v>302</v>
      </c>
      <c r="F120" s="3" t="s">
        <v>3</v>
      </c>
      <c r="G120" s="3" t="s">
        <v>538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s="5" customFormat="1" ht="21" customHeight="1">
      <c r="A121" s="7">
        <v>119</v>
      </c>
      <c r="B121" s="1">
        <v>42422</v>
      </c>
      <c r="C121" s="2" t="s">
        <v>12</v>
      </c>
      <c r="D121" s="2" t="s">
        <v>201</v>
      </c>
      <c r="E121" s="3" t="s">
        <v>303</v>
      </c>
      <c r="F121" s="3" t="s">
        <v>342</v>
      </c>
      <c r="G121" s="3" t="s">
        <v>538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s="5" customFormat="1" ht="21" customHeight="1">
      <c r="A122" s="7">
        <v>120</v>
      </c>
      <c r="B122" s="1">
        <v>42425</v>
      </c>
      <c r="C122" s="2" t="s">
        <v>15</v>
      </c>
      <c r="D122" s="2" t="s">
        <v>187</v>
      </c>
      <c r="E122" s="3" t="s">
        <v>59</v>
      </c>
      <c r="F122" s="3" t="s">
        <v>3</v>
      </c>
      <c r="G122" s="3" t="s">
        <v>538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s="5" customFormat="1" ht="21" customHeight="1">
      <c r="A123" s="7">
        <v>121</v>
      </c>
      <c r="B123" s="1">
        <v>42446</v>
      </c>
      <c r="C123" s="2" t="s">
        <v>12</v>
      </c>
      <c r="D123" s="2" t="s">
        <v>188</v>
      </c>
      <c r="E123" s="3" t="s">
        <v>290</v>
      </c>
      <c r="F123" s="3" t="s">
        <v>189</v>
      </c>
      <c r="G123" s="3" t="s">
        <v>538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s="5" customFormat="1" ht="21" customHeight="1">
      <c r="A124" s="7">
        <v>122</v>
      </c>
      <c r="B124" s="1">
        <v>42446</v>
      </c>
      <c r="C124" s="2" t="s">
        <v>15</v>
      </c>
      <c r="D124" s="2" t="s">
        <v>190</v>
      </c>
      <c r="E124" s="3" t="s">
        <v>95</v>
      </c>
      <c r="F124" s="3" t="s">
        <v>92</v>
      </c>
      <c r="G124" s="3" t="s">
        <v>538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s="5" customFormat="1" ht="21" customHeight="1">
      <c r="A125" s="7">
        <v>123</v>
      </c>
      <c r="B125" s="1">
        <v>42446</v>
      </c>
      <c r="C125" s="2" t="s">
        <v>12</v>
      </c>
      <c r="D125" s="2" t="s">
        <v>191</v>
      </c>
      <c r="E125" s="3" t="s">
        <v>307</v>
      </c>
      <c r="F125" s="3" t="s">
        <v>3</v>
      </c>
      <c r="G125" s="3" t="s">
        <v>538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s="5" customFormat="1" ht="21" customHeight="1">
      <c r="A126" s="7">
        <v>124</v>
      </c>
      <c r="B126" s="1">
        <v>42451</v>
      </c>
      <c r="C126" s="2" t="s">
        <v>15</v>
      </c>
      <c r="D126" s="2" t="s">
        <v>198</v>
      </c>
      <c r="E126" s="3" t="s">
        <v>1</v>
      </c>
      <c r="F126" s="3" t="s">
        <v>153</v>
      </c>
      <c r="G126" s="3" t="s">
        <v>538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s="5" customFormat="1" ht="21" customHeight="1">
      <c r="A127" s="7">
        <v>125</v>
      </c>
      <c r="B127" s="1">
        <v>42451</v>
      </c>
      <c r="C127" s="2" t="s">
        <v>15</v>
      </c>
      <c r="D127" s="2" t="s">
        <v>370</v>
      </c>
      <c r="E127" s="3" t="s">
        <v>146</v>
      </c>
      <c r="F127" s="3" t="s">
        <v>343</v>
      </c>
      <c r="G127" s="3" t="s">
        <v>538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s="5" customFormat="1" ht="21" customHeight="1">
      <c r="A128" s="7">
        <v>126</v>
      </c>
      <c r="B128" s="1">
        <v>42459</v>
      </c>
      <c r="C128" s="2" t="s">
        <v>80</v>
      </c>
      <c r="D128" s="9" t="s">
        <v>192</v>
      </c>
      <c r="E128" s="3" t="s">
        <v>146</v>
      </c>
      <c r="F128" s="3" t="s">
        <v>344</v>
      </c>
      <c r="G128" s="3" t="s">
        <v>538</v>
      </c>
      <c r="H128" s="6"/>
      <c r="I128" s="6"/>
      <c r="J128" s="11"/>
      <c r="K128" s="12"/>
      <c r="L128" s="6"/>
      <c r="M128" s="6"/>
      <c r="N128" s="6"/>
      <c r="O128" s="6"/>
      <c r="P128" s="6"/>
      <c r="Q128" s="6"/>
    </row>
    <row r="129" spans="1:17" s="5" customFormat="1" ht="21" customHeight="1">
      <c r="A129" s="7">
        <v>127</v>
      </c>
      <c r="B129" s="1">
        <v>42462</v>
      </c>
      <c r="C129" s="2" t="s">
        <v>80</v>
      </c>
      <c r="D129" s="9" t="s">
        <v>199</v>
      </c>
      <c r="E129" s="3" t="s">
        <v>305</v>
      </c>
      <c r="F129" s="3" t="s">
        <v>345</v>
      </c>
      <c r="G129" s="3" t="s">
        <v>538</v>
      </c>
      <c r="H129" s="6"/>
      <c r="I129" s="6"/>
      <c r="J129" s="11"/>
      <c r="K129" s="12"/>
      <c r="L129" s="6"/>
      <c r="M129" s="6"/>
      <c r="N129" s="6"/>
      <c r="O129" s="6"/>
      <c r="P129" s="6"/>
      <c r="Q129" s="6"/>
    </row>
    <row r="130" spans="1:17" s="5" customFormat="1" ht="21" customHeight="1">
      <c r="A130" s="7">
        <v>128</v>
      </c>
      <c r="B130" s="1">
        <v>42462</v>
      </c>
      <c r="C130" s="2" t="s">
        <v>368</v>
      </c>
      <c r="D130" s="9" t="s">
        <v>200</v>
      </c>
      <c r="E130" s="3" t="s">
        <v>5</v>
      </c>
      <c r="F130" s="3" t="s">
        <v>193</v>
      </c>
      <c r="G130" s="3" t="s">
        <v>538</v>
      </c>
      <c r="H130" s="6"/>
      <c r="I130" s="6"/>
      <c r="J130" s="11"/>
      <c r="K130" s="12"/>
      <c r="L130" s="6"/>
      <c r="M130" s="6"/>
      <c r="N130" s="6"/>
      <c r="O130" s="6"/>
      <c r="P130" s="6"/>
      <c r="Q130" s="6"/>
    </row>
    <row r="131" spans="1:17" s="5" customFormat="1" ht="21" customHeight="1">
      <c r="A131" s="7">
        <v>129</v>
      </c>
      <c r="B131" s="13">
        <v>42444</v>
      </c>
      <c r="C131" s="14" t="s">
        <v>15</v>
      </c>
      <c r="D131" s="15" t="s">
        <v>197</v>
      </c>
      <c r="E131" s="16" t="s">
        <v>194</v>
      </c>
      <c r="F131" s="16" t="s">
        <v>195</v>
      </c>
      <c r="G131" s="16" t="s">
        <v>196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s="5" customFormat="1" ht="21" customHeight="1">
      <c r="A132" s="7">
        <v>130</v>
      </c>
      <c r="B132" s="1">
        <v>42479</v>
      </c>
      <c r="C132" s="2" t="s">
        <v>15</v>
      </c>
      <c r="D132" s="9" t="s">
        <v>216</v>
      </c>
      <c r="E132" s="3" t="s">
        <v>1</v>
      </c>
      <c r="F132" s="3" t="s">
        <v>346</v>
      </c>
      <c r="G132" s="3" t="s">
        <v>538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s="5" customFormat="1" ht="21" customHeight="1">
      <c r="A133" s="7">
        <v>131</v>
      </c>
      <c r="B133" s="1">
        <v>42480</v>
      </c>
      <c r="C133" s="2" t="s">
        <v>10</v>
      </c>
      <c r="D133" s="9" t="s">
        <v>371</v>
      </c>
      <c r="E133" s="3" t="s">
        <v>4</v>
      </c>
      <c r="F133" s="3" t="s">
        <v>325</v>
      </c>
      <c r="G133" s="3" t="s">
        <v>538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s="5" customFormat="1" ht="21" customHeight="1">
      <c r="A134" s="7">
        <v>132</v>
      </c>
      <c r="B134" s="13">
        <v>42481</v>
      </c>
      <c r="C134" s="14" t="s">
        <v>15</v>
      </c>
      <c r="D134" s="17" t="s">
        <v>372</v>
      </c>
      <c r="E134" s="16" t="s">
        <v>290</v>
      </c>
      <c r="F134" s="16" t="s">
        <v>293</v>
      </c>
      <c r="G134" s="16" t="s">
        <v>196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s="5" customFormat="1" ht="21" customHeight="1">
      <c r="A135" s="7">
        <v>133</v>
      </c>
      <c r="B135" s="1">
        <v>42488</v>
      </c>
      <c r="C135" s="2" t="s">
        <v>12</v>
      </c>
      <c r="D135" s="9" t="s">
        <v>217</v>
      </c>
      <c r="E135" s="3" t="s">
        <v>59</v>
      </c>
      <c r="F135" s="3" t="s">
        <v>218</v>
      </c>
      <c r="G135" s="3" t="s">
        <v>538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s="5" customFormat="1" ht="21" customHeight="1">
      <c r="A136" s="7">
        <v>134</v>
      </c>
      <c r="B136" s="1">
        <v>42488</v>
      </c>
      <c r="C136" s="2" t="s">
        <v>15</v>
      </c>
      <c r="D136" s="9" t="s">
        <v>219</v>
      </c>
      <c r="E136" s="3" t="s">
        <v>59</v>
      </c>
      <c r="F136" s="3" t="s">
        <v>220</v>
      </c>
      <c r="G136" s="3" t="s">
        <v>538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6" s="5" customFormat="1" ht="21" customHeight="1">
      <c r="A137" s="7">
        <v>135</v>
      </c>
      <c r="B137" s="1">
        <v>42489</v>
      </c>
      <c r="C137" s="2" t="s">
        <v>15</v>
      </c>
      <c r="D137" s="9" t="s">
        <v>75</v>
      </c>
      <c r="E137" s="3" t="s">
        <v>39</v>
      </c>
      <c r="F137" s="3" t="s">
        <v>3</v>
      </c>
      <c r="G137" s="3" t="s">
        <v>538</v>
      </c>
      <c r="H137" s="6"/>
      <c r="I137" s="6"/>
      <c r="J137" s="6"/>
      <c r="K137" s="6"/>
      <c r="L137" s="6"/>
      <c r="M137" s="6"/>
      <c r="N137" s="6"/>
      <c r="O137" s="6"/>
      <c r="P137" s="6"/>
    </row>
    <row r="138" spans="1:17" s="5" customFormat="1" ht="21" customHeight="1">
      <c r="A138" s="7">
        <v>136</v>
      </c>
      <c r="B138" s="1">
        <v>42490</v>
      </c>
      <c r="C138" s="2" t="s">
        <v>16</v>
      </c>
      <c r="D138" s="9" t="s">
        <v>391</v>
      </c>
      <c r="E138" s="3" t="s">
        <v>1</v>
      </c>
      <c r="F138" s="3" t="s">
        <v>299</v>
      </c>
      <c r="G138" s="3" t="s">
        <v>538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s="5" customFormat="1" ht="21" customHeight="1">
      <c r="A139" s="7">
        <v>137</v>
      </c>
      <c r="B139" s="1">
        <v>42496</v>
      </c>
      <c r="C139" s="2" t="s">
        <v>15</v>
      </c>
      <c r="D139" s="9" t="s">
        <v>392</v>
      </c>
      <c r="E139" s="3" t="s">
        <v>4</v>
      </c>
      <c r="F139" s="3" t="s">
        <v>337</v>
      </c>
      <c r="G139" s="3" t="s">
        <v>538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s="5" customFormat="1" ht="21" customHeight="1">
      <c r="A140" s="7">
        <v>138</v>
      </c>
      <c r="B140" s="1">
        <v>42497</v>
      </c>
      <c r="C140" s="2" t="s">
        <v>15</v>
      </c>
      <c r="D140" s="9" t="s">
        <v>393</v>
      </c>
      <c r="E140" s="3" t="s">
        <v>73</v>
      </c>
      <c r="F140" s="3" t="s">
        <v>221</v>
      </c>
      <c r="G140" s="3" t="s">
        <v>538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s="5" customFormat="1" ht="21" customHeight="1">
      <c r="A141" s="7">
        <v>139</v>
      </c>
      <c r="B141" s="1">
        <v>42497</v>
      </c>
      <c r="C141" s="2" t="s">
        <v>15</v>
      </c>
      <c r="D141" s="9" t="s">
        <v>222</v>
      </c>
      <c r="E141" s="3" t="s">
        <v>1</v>
      </c>
      <c r="F141" s="3" t="s">
        <v>13</v>
      </c>
      <c r="G141" s="3" t="s">
        <v>538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s="5" customFormat="1" ht="21" customHeight="1">
      <c r="A142" s="7">
        <v>140</v>
      </c>
      <c r="B142" s="1">
        <v>42500</v>
      </c>
      <c r="C142" s="2" t="s">
        <v>10</v>
      </c>
      <c r="D142" s="9" t="s">
        <v>223</v>
      </c>
      <c r="E142" s="3" t="s">
        <v>308</v>
      </c>
      <c r="F142" s="3" t="s">
        <v>224</v>
      </c>
      <c r="G142" s="3" t="s">
        <v>538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s="5" customFormat="1" ht="21" customHeight="1">
      <c r="A143" s="7">
        <v>141</v>
      </c>
      <c r="B143" s="1">
        <v>42503</v>
      </c>
      <c r="C143" s="2" t="s">
        <v>15</v>
      </c>
      <c r="D143" s="9" t="s">
        <v>389</v>
      </c>
      <c r="E143" s="3" t="s">
        <v>309</v>
      </c>
      <c r="F143" s="3" t="s">
        <v>225</v>
      </c>
      <c r="G143" s="3" t="s">
        <v>538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s="5" customFormat="1" ht="21" customHeight="1">
      <c r="A144" s="7">
        <v>142</v>
      </c>
      <c r="B144" s="1">
        <v>42503</v>
      </c>
      <c r="C144" s="2" t="s">
        <v>15</v>
      </c>
      <c r="D144" s="9" t="s">
        <v>226</v>
      </c>
      <c r="E144" s="3" t="s">
        <v>73</v>
      </c>
      <c r="F144" s="3" t="s">
        <v>227</v>
      </c>
      <c r="G144" s="3" t="s">
        <v>538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s="5" customFormat="1" ht="21" customHeight="1">
      <c r="A145" s="7">
        <v>143</v>
      </c>
      <c r="B145" s="1">
        <v>42503</v>
      </c>
      <c r="C145" s="2" t="s">
        <v>15</v>
      </c>
      <c r="D145" s="9" t="s">
        <v>228</v>
      </c>
      <c r="E145" s="3" t="s">
        <v>90</v>
      </c>
      <c r="F145" s="3" t="s">
        <v>229</v>
      </c>
      <c r="G145" s="3" t="s">
        <v>538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s="5" customFormat="1" ht="21" customHeight="1">
      <c r="A146" s="7">
        <v>144</v>
      </c>
      <c r="B146" s="1">
        <v>42503</v>
      </c>
      <c r="C146" s="2" t="s">
        <v>15</v>
      </c>
      <c r="D146" s="9" t="s">
        <v>390</v>
      </c>
      <c r="E146" s="3" t="s">
        <v>4</v>
      </c>
      <c r="F146" s="3" t="s">
        <v>327</v>
      </c>
      <c r="G146" s="3" t="s">
        <v>538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s="5" customFormat="1" ht="21" customHeight="1">
      <c r="A147" s="7">
        <v>145</v>
      </c>
      <c r="B147" s="1">
        <v>42510</v>
      </c>
      <c r="C147" s="2" t="s">
        <v>15</v>
      </c>
      <c r="D147" s="9" t="s">
        <v>230</v>
      </c>
      <c r="E147" s="3" t="s">
        <v>5</v>
      </c>
      <c r="F147" s="3" t="s">
        <v>347</v>
      </c>
      <c r="G147" s="3" t="s">
        <v>538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s="5" customFormat="1" ht="21" customHeight="1">
      <c r="A148" s="7">
        <v>146</v>
      </c>
      <c r="B148" s="1">
        <v>42514</v>
      </c>
      <c r="C148" s="2" t="s">
        <v>15</v>
      </c>
      <c r="D148" s="9" t="s">
        <v>231</v>
      </c>
      <c r="E148" s="3" t="s">
        <v>33</v>
      </c>
      <c r="F148" s="3" t="s">
        <v>348</v>
      </c>
      <c r="G148" s="3" t="s">
        <v>538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s="5" customFormat="1" ht="21" customHeight="1">
      <c r="A149" s="7">
        <v>147</v>
      </c>
      <c r="B149" s="1">
        <v>42528</v>
      </c>
      <c r="C149" s="2" t="s">
        <v>10</v>
      </c>
      <c r="D149" s="9" t="s">
        <v>232</v>
      </c>
      <c r="E149" s="3" t="s">
        <v>310</v>
      </c>
      <c r="F149" s="3" t="s">
        <v>349</v>
      </c>
      <c r="G149" s="3" t="s">
        <v>538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s="5" customFormat="1" ht="21" customHeight="1">
      <c r="A150" s="7">
        <v>148</v>
      </c>
      <c r="B150" s="1">
        <v>42588</v>
      </c>
      <c r="C150" s="2" t="s">
        <v>16</v>
      </c>
      <c r="D150" s="2" t="s">
        <v>233</v>
      </c>
      <c r="E150" s="3" t="s">
        <v>71</v>
      </c>
      <c r="F150" s="3" t="s">
        <v>350</v>
      </c>
      <c r="G150" s="3" t="s">
        <v>538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s="5" customFormat="1" ht="21" customHeight="1">
      <c r="A151" s="7">
        <v>149</v>
      </c>
      <c r="B151" s="1">
        <v>42531</v>
      </c>
      <c r="C151" s="2" t="s">
        <v>10</v>
      </c>
      <c r="D151" s="9" t="s">
        <v>234</v>
      </c>
      <c r="E151" s="3" t="s">
        <v>311</v>
      </c>
      <c r="F151" s="3" t="s">
        <v>3</v>
      </c>
      <c r="G151" s="3" t="s">
        <v>538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s="5" customFormat="1" ht="21" customHeight="1">
      <c r="A152" s="7">
        <v>150</v>
      </c>
      <c r="B152" s="1">
        <v>42531</v>
      </c>
      <c r="C152" s="2" t="s">
        <v>10</v>
      </c>
      <c r="D152" s="9" t="s">
        <v>235</v>
      </c>
      <c r="E152" s="3" t="s">
        <v>99</v>
      </c>
      <c r="F152" s="3" t="s">
        <v>313</v>
      </c>
      <c r="G152" s="3" t="s">
        <v>538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s="5" customFormat="1" ht="21" customHeight="1">
      <c r="A153" s="7">
        <v>151</v>
      </c>
      <c r="B153" s="1">
        <v>42531</v>
      </c>
      <c r="C153" s="2" t="s">
        <v>10</v>
      </c>
      <c r="D153" s="9" t="s">
        <v>236</v>
      </c>
      <c r="E153" s="3" t="s">
        <v>146</v>
      </c>
      <c r="F153" s="3" t="s">
        <v>237</v>
      </c>
      <c r="G153" s="3" t="s">
        <v>538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s="5" customFormat="1" ht="21" customHeight="1">
      <c r="A154" s="7">
        <v>152</v>
      </c>
      <c r="B154" s="1">
        <v>42531</v>
      </c>
      <c r="C154" s="2" t="s">
        <v>10</v>
      </c>
      <c r="D154" s="9" t="s">
        <v>238</v>
      </c>
      <c r="E154" s="3" t="s">
        <v>33</v>
      </c>
      <c r="F154" s="3" t="s">
        <v>63</v>
      </c>
      <c r="G154" s="3" t="s">
        <v>538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s="5" customFormat="1" ht="21" customHeight="1">
      <c r="A155" s="7">
        <v>153</v>
      </c>
      <c r="B155" s="1">
        <v>42531</v>
      </c>
      <c r="C155" s="2" t="s">
        <v>10</v>
      </c>
      <c r="D155" s="9" t="s">
        <v>239</v>
      </c>
      <c r="E155" s="3" t="s">
        <v>312</v>
      </c>
      <c r="F155" s="3" t="s">
        <v>351</v>
      </c>
      <c r="G155" s="3" t="s">
        <v>538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s="5" customFormat="1" ht="21" customHeight="1">
      <c r="A156" s="7">
        <v>154</v>
      </c>
      <c r="B156" s="1">
        <v>42531</v>
      </c>
      <c r="C156" s="2" t="s">
        <v>10</v>
      </c>
      <c r="D156" s="9" t="s">
        <v>240</v>
      </c>
      <c r="E156" s="3" t="s">
        <v>39</v>
      </c>
      <c r="F156" s="3" t="s">
        <v>352</v>
      </c>
      <c r="G156" s="3" t="s">
        <v>538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s="5" customFormat="1" ht="21" customHeight="1">
      <c r="A157" s="7">
        <v>155</v>
      </c>
      <c r="B157" s="1">
        <v>42538</v>
      </c>
      <c r="C157" s="2" t="s">
        <v>15</v>
      </c>
      <c r="D157" s="9" t="s">
        <v>241</v>
      </c>
      <c r="E157" s="3" t="s">
        <v>89</v>
      </c>
      <c r="F157" s="3" t="s">
        <v>353</v>
      </c>
      <c r="G157" s="3" t="s">
        <v>538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s="5" customFormat="1" ht="21" customHeight="1">
      <c r="A158" s="7">
        <v>156</v>
      </c>
      <c r="B158" s="1">
        <v>42539</v>
      </c>
      <c r="C158" s="2" t="s">
        <v>12</v>
      </c>
      <c r="D158" s="9" t="s">
        <v>242</v>
      </c>
      <c r="E158" s="3" t="s">
        <v>136</v>
      </c>
      <c r="F158" s="3" t="s">
        <v>332</v>
      </c>
      <c r="G158" s="3" t="s">
        <v>538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 s="5" customFormat="1" ht="21" customHeight="1">
      <c r="A159" s="7">
        <v>157</v>
      </c>
      <c r="B159" s="1">
        <v>42541</v>
      </c>
      <c r="C159" s="2" t="s">
        <v>16</v>
      </c>
      <c r="D159" s="9" t="s">
        <v>243</v>
      </c>
      <c r="E159" s="3" t="s">
        <v>314</v>
      </c>
      <c r="F159" s="3" t="s">
        <v>367</v>
      </c>
      <c r="G159" s="3" t="s">
        <v>538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s="5" customFormat="1" ht="21" customHeight="1">
      <c r="A160" s="7">
        <v>158</v>
      </c>
      <c r="B160" s="1">
        <v>42542</v>
      </c>
      <c r="C160" s="2" t="s">
        <v>10</v>
      </c>
      <c r="D160" s="9" t="s">
        <v>388</v>
      </c>
      <c r="E160" s="3" t="s">
        <v>69</v>
      </c>
      <c r="F160" s="3" t="s">
        <v>366</v>
      </c>
      <c r="G160" s="3" t="s">
        <v>538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 s="5" customFormat="1" ht="21" customHeight="1">
      <c r="A161" s="7">
        <v>159</v>
      </c>
      <c r="B161" s="1">
        <v>42547</v>
      </c>
      <c r="C161" s="2" t="s">
        <v>15</v>
      </c>
      <c r="D161" s="9" t="s">
        <v>244</v>
      </c>
      <c r="E161" s="3" t="s">
        <v>73</v>
      </c>
      <c r="F161" s="3" t="s">
        <v>227</v>
      </c>
      <c r="G161" s="3" t="s">
        <v>538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 s="5" customFormat="1" ht="21" customHeight="1">
      <c r="A162" s="7">
        <v>160</v>
      </c>
      <c r="B162" s="1">
        <v>42549</v>
      </c>
      <c r="C162" s="2" t="s">
        <v>10</v>
      </c>
      <c r="D162" s="9" t="s">
        <v>245</v>
      </c>
      <c r="E162" s="3" t="s">
        <v>33</v>
      </c>
      <c r="F162" s="3" t="s">
        <v>63</v>
      </c>
      <c r="G162" s="3" t="s">
        <v>538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 s="5" customFormat="1" ht="18">
      <c r="A163" s="7">
        <v>161</v>
      </c>
      <c r="B163" s="1">
        <v>42550</v>
      </c>
      <c r="C163" s="2" t="s">
        <v>10</v>
      </c>
      <c r="D163" s="9" t="s">
        <v>387</v>
      </c>
      <c r="E163" s="3" t="s">
        <v>4</v>
      </c>
      <c r="F163" s="3" t="s">
        <v>102</v>
      </c>
      <c r="G163" s="3" t="s">
        <v>538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s="5" customFormat="1" ht="21" customHeight="1">
      <c r="A164" s="7">
        <v>162</v>
      </c>
      <c r="B164" s="1">
        <v>42552</v>
      </c>
      <c r="C164" s="2" t="s">
        <v>368</v>
      </c>
      <c r="D164" s="9" t="s">
        <v>386</v>
      </c>
      <c r="E164" s="3" t="s">
        <v>99</v>
      </c>
      <c r="F164" s="3" t="s">
        <v>246</v>
      </c>
      <c r="G164" s="3" t="s">
        <v>538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s="5" customFormat="1" ht="21" customHeight="1">
      <c r="A165" s="7">
        <v>163</v>
      </c>
      <c r="B165" s="1">
        <v>42552</v>
      </c>
      <c r="C165" s="2" t="s">
        <v>15</v>
      </c>
      <c r="D165" s="9" t="s">
        <v>247</v>
      </c>
      <c r="E165" s="3" t="s">
        <v>37</v>
      </c>
      <c r="F165" s="3" t="s">
        <v>248</v>
      </c>
      <c r="G165" s="3" t="s">
        <v>538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s="5" customFormat="1" ht="21" customHeight="1">
      <c r="A166" s="7">
        <v>164</v>
      </c>
      <c r="B166" s="1">
        <v>42565</v>
      </c>
      <c r="C166" s="2" t="s">
        <v>10</v>
      </c>
      <c r="D166" s="9" t="s">
        <v>385</v>
      </c>
      <c r="E166" s="3" t="s">
        <v>315</v>
      </c>
      <c r="F166" s="3" t="s">
        <v>249</v>
      </c>
      <c r="G166" s="3" t="s">
        <v>538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s="5" customFormat="1" ht="21" customHeight="1">
      <c r="A167" s="7">
        <v>165</v>
      </c>
      <c r="B167" s="1">
        <v>42572</v>
      </c>
      <c r="C167" s="2" t="s">
        <v>12</v>
      </c>
      <c r="D167" s="9" t="s">
        <v>250</v>
      </c>
      <c r="E167" s="3" t="s">
        <v>305</v>
      </c>
      <c r="F167" s="3" t="s">
        <v>317</v>
      </c>
      <c r="G167" s="3" t="s">
        <v>538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s="5" customFormat="1" ht="21" customHeight="1">
      <c r="A168" s="7">
        <v>166</v>
      </c>
      <c r="B168" s="1">
        <v>42578</v>
      </c>
      <c r="C168" s="2" t="s">
        <v>15</v>
      </c>
      <c r="D168" s="9" t="s">
        <v>251</v>
      </c>
      <c r="E168" s="3" t="s">
        <v>85</v>
      </c>
      <c r="F168" s="3" t="s">
        <v>86</v>
      </c>
      <c r="G168" s="3" t="s">
        <v>538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s="5" customFormat="1" ht="21" customHeight="1">
      <c r="A169" s="7">
        <v>167</v>
      </c>
      <c r="B169" s="1">
        <v>42580</v>
      </c>
      <c r="C169" s="2" t="s">
        <v>10</v>
      </c>
      <c r="D169" s="9" t="s">
        <v>252</v>
      </c>
      <c r="E169" s="3" t="s">
        <v>59</v>
      </c>
      <c r="F169" s="3" t="s">
        <v>365</v>
      </c>
      <c r="G169" s="3" t="s">
        <v>538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 s="5" customFormat="1" ht="21" customHeight="1">
      <c r="A170" s="7">
        <v>168</v>
      </c>
      <c r="B170" s="1">
        <v>42588</v>
      </c>
      <c r="C170" s="2" t="s">
        <v>16</v>
      </c>
      <c r="D170" s="9" t="s">
        <v>233</v>
      </c>
      <c r="E170" s="3" t="s">
        <v>71</v>
      </c>
      <c r="F170" s="3" t="s">
        <v>350</v>
      </c>
      <c r="G170" s="3" t="s">
        <v>538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 s="5" customFormat="1" ht="21" customHeight="1">
      <c r="A171" s="7">
        <v>169</v>
      </c>
      <c r="B171" s="1">
        <v>42595</v>
      </c>
      <c r="C171" s="2" t="s">
        <v>80</v>
      </c>
      <c r="D171" s="9" t="s">
        <v>384</v>
      </c>
      <c r="E171" s="3" t="s">
        <v>85</v>
      </c>
      <c r="F171" s="3" t="s">
        <v>253</v>
      </c>
      <c r="G171" s="3" t="s">
        <v>538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s="5" customFormat="1" ht="21" customHeight="1">
      <c r="A172" s="7">
        <v>170</v>
      </c>
      <c r="B172" s="1">
        <v>42595</v>
      </c>
      <c r="C172" s="2" t="s">
        <v>15</v>
      </c>
      <c r="D172" s="9" t="s">
        <v>75</v>
      </c>
      <c r="E172" s="3" t="s">
        <v>99</v>
      </c>
      <c r="F172" s="3" t="s">
        <v>313</v>
      </c>
      <c r="G172" s="3" t="s">
        <v>538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s="5" customFormat="1" ht="21" customHeight="1">
      <c r="A173" s="7">
        <v>171</v>
      </c>
      <c r="B173" s="1">
        <v>42598</v>
      </c>
      <c r="C173" s="2" t="s">
        <v>15</v>
      </c>
      <c r="D173" s="9" t="s">
        <v>254</v>
      </c>
      <c r="E173" s="3" t="s">
        <v>7</v>
      </c>
      <c r="F173" s="3" t="s">
        <v>364</v>
      </c>
      <c r="G173" s="3" t="s">
        <v>538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 s="5" customFormat="1" ht="27">
      <c r="A174" s="7">
        <v>172</v>
      </c>
      <c r="B174" s="1">
        <v>42598</v>
      </c>
      <c r="C174" s="2" t="s">
        <v>15</v>
      </c>
      <c r="D174" s="9" t="s">
        <v>255</v>
      </c>
      <c r="E174" s="3" t="s">
        <v>316</v>
      </c>
      <c r="F174" s="3" t="s">
        <v>256</v>
      </c>
      <c r="G174" s="3" t="s">
        <v>538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 s="5" customFormat="1" ht="27">
      <c r="A175" s="7">
        <v>173</v>
      </c>
      <c r="B175" s="1">
        <v>42598</v>
      </c>
      <c r="C175" s="2" t="s">
        <v>10</v>
      </c>
      <c r="D175" s="9" t="s">
        <v>257</v>
      </c>
      <c r="E175" s="3" t="s">
        <v>71</v>
      </c>
      <c r="F175" s="3" t="s">
        <v>258</v>
      </c>
      <c r="G175" s="3" t="s">
        <v>538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1:17" s="5" customFormat="1" ht="18">
      <c r="A176" s="7">
        <v>174</v>
      </c>
      <c r="B176" s="1">
        <v>42601</v>
      </c>
      <c r="C176" s="2" t="s">
        <v>15</v>
      </c>
      <c r="D176" s="9" t="s">
        <v>259</v>
      </c>
      <c r="E176" s="3" t="s">
        <v>309</v>
      </c>
      <c r="F176" s="3" t="s">
        <v>363</v>
      </c>
      <c r="G176" s="3" t="s">
        <v>538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 s="5" customFormat="1" ht="27">
      <c r="A177" s="7">
        <v>175</v>
      </c>
      <c r="B177" s="1">
        <v>42601</v>
      </c>
      <c r="C177" s="2" t="s">
        <v>15</v>
      </c>
      <c r="D177" s="9" t="s">
        <v>260</v>
      </c>
      <c r="E177" s="3" t="s">
        <v>7</v>
      </c>
      <c r="F177" s="3" t="s">
        <v>3</v>
      </c>
      <c r="G177" s="3" t="s">
        <v>538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 s="5" customFormat="1" ht="21" customHeight="1">
      <c r="A178" s="7">
        <v>176</v>
      </c>
      <c r="B178" s="1">
        <v>42605</v>
      </c>
      <c r="C178" s="2" t="s">
        <v>263</v>
      </c>
      <c r="D178" s="9" t="s">
        <v>261</v>
      </c>
      <c r="E178" s="3" t="s">
        <v>318</v>
      </c>
      <c r="F178" s="3" t="s">
        <v>262</v>
      </c>
      <c r="G178" s="3" t="s">
        <v>538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1:17" s="5" customFormat="1" ht="21" customHeight="1">
      <c r="A179" s="7">
        <v>177</v>
      </c>
      <c r="B179" s="1">
        <v>42605</v>
      </c>
      <c r="C179" s="2" t="s">
        <v>15</v>
      </c>
      <c r="D179" s="9" t="s">
        <v>264</v>
      </c>
      <c r="E179" s="3" t="s">
        <v>1</v>
      </c>
      <c r="F179" s="3" t="s">
        <v>104</v>
      </c>
      <c r="G179" s="3" t="s">
        <v>538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1:17" s="5" customFormat="1" ht="21" customHeight="1">
      <c r="A180" s="7">
        <v>178</v>
      </c>
      <c r="B180" s="1">
        <v>42607</v>
      </c>
      <c r="C180" s="2" t="s">
        <v>15</v>
      </c>
      <c r="D180" s="9" t="s">
        <v>380</v>
      </c>
      <c r="E180" s="3" t="s">
        <v>71</v>
      </c>
      <c r="F180" s="3" t="s">
        <v>319</v>
      </c>
      <c r="G180" s="3" t="s">
        <v>538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1:17" s="5" customFormat="1" ht="21" customHeight="1">
      <c r="A181" s="7">
        <v>179</v>
      </c>
      <c r="B181" s="1">
        <v>42615</v>
      </c>
      <c r="C181" s="2" t="s">
        <v>15</v>
      </c>
      <c r="D181" s="9" t="s">
        <v>381</v>
      </c>
      <c r="E181" s="3" t="s">
        <v>305</v>
      </c>
      <c r="F181" s="3" t="s">
        <v>265</v>
      </c>
      <c r="G181" s="3" t="s">
        <v>538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1:17" s="5" customFormat="1" ht="21" customHeight="1">
      <c r="A182" s="7">
        <v>180</v>
      </c>
      <c r="B182" s="1">
        <v>42619</v>
      </c>
      <c r="C182" s="2" t="s">
        <v>15</v>
      </c>
      <c r="D182" s="9" t="s">
        <v>382</v>
      </c>
      <c r="E182" s="3" t="s">
        <v>33</v>
      </c>
      <c r="F182" s="3" t="s">
        <v>35</v>
      </c>
      <c r="G182" s="3" t="s">
        <v>538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1:17" s="5" customFormat="1" ht="21" customHeight="1">
      <c r="A183" s="7">
        <v>181</v>
      </c>
      <c r="B183" s="1">
        <v>42619</v>
      </c>
      <c r="C183" s="2" t="s">
        <v>15</v>
      </c>
      <c r="D183" s="9" t="s">
        <v>383</v>
      </c>
      <c r="E183" s="3" t="s">
        <v>146</v>
      </c>
      <c r="F183" s="3" t="s">
        <v>362</v>
      </c>
      <c r="G183" s="3" t="s">
        <v>538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1:17" s="5" customFormat="1" ht="21" customHeight="1">
      <c r="A184" s="7">
        <v>182</v>
      </c>
      <c r="B184" s="1">
        <v>42619</v>
      </c>
      <c r="C184" s="2" t="s">
        <v>15</v>
      </c>
      <c r="D184" s="9" t="s">
        <v>231</v>
      </c>
      <c r="E184" s="3" t="s">
        <v>1</v>
      </c>
      <c r="F184" s="3" t="s">
        <v>13</v>
      </c>
      <c r="G184" s="3" t="s">
        <v>538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1:17" s="5" customFormat="1" ht="21" customHeight="1">
      <c r="A185" s="7">
        <v>183</v>
      </c>
      <c r="B185" s="1">
        <v>42619</v>
      </c>
      <c r="C185" s="2" t="s">
        <v>15</v>
      </c>
      <c r="D185" s="9" t="s">
        <v>266</v>
      </c>
      <c r="E185" s="3" t="s">
        <v>320</v>
      </c>
      <c r="F185" s="3" t="s">
        <v>267</v>
      </c>
      <c r="G185" s="3" t="s">
        <v>538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1:17" s="5" customFormat="1" ht="21" customHeight="1">
      <c r="A186" s="7">
        <v>184</v>
      </c>
      <c r="B186" s="1">
        <v>42619</v>
      </c>
      <c r="C186" s="2" t="s">
        <v>15</v>
      </c>
      <c r="D186" s="9" t="s">
        <v>186</v>
      </c>
      <c r="E186" s="3" t="s">
        <v>1</v>
      </c>
      <c r="F186" s="3" t="s">
        <v>13</v>
      </c>
      <c r="G186" s="3" t="s">
        <v>538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1:17" s="5" customFormat="1" ht="21" customHeight="1">
      <c r="A187" s="7">
        <v>185</v>
      </c>
      <c r="B187" s="1">
        <v>42623</v>
      </c>
      <c r="C187" s="2" t="s">
        <v>263</v>
      </c>
      <c r="D187" s="9" t="s">
        <v>268</v>
      </c>
      <c r="E187" s="3" t="s">
        <v>146</v>
      </c>
      <c r="F187" s="3" t="s">
        <v>269</v>
      </c>
      <c r="G187" s="3" t="s">
        <v>538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1:17" s="5" customFormat="1" ht="21" customHeight="1">
      <c r="A188" s="7">
        <v>186</v>
      </c>
      <c r="B188" s="1">
        <v>42623</v>
      </c>
      <c r="C188" s="2" t="s">
        <v>10</v>
      </c>
      <c r="D188" s="9" t="s">
        <v>379</v>
      </c>
      <c r="E188" s="3" t="s">
        <v>8</v>
      </c>
      <c r="F188" s="3" t="s">
        <v>361</v>
      </c>
      <c r="G188" s="3" t="s">
        <v>538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1:17" s="5" customFormat="1" ht="21" customHeight="1">
      <c r="A189" s="7">
        <v>187</v>
      </c>
      <c r="B189" s="1">
        <v>42623</v>
      </c>
      <c r="C189" s="2" t="s">
        <v>10</v>
      </c>
      <c r="D189" s="9" t="s">
        <v>270</v>
      </c>
      <c r="E189" s="3" t="s">
        <v>33</v>
      </c>
      <c r="F189" s="3" t="s">
        <v>63</v>
      </c>
      <c r="G189" s="3" t="s">
        <v>538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1:17" s="5" customFormat="1" ht="21" customHeight="1">
      <c r="A190" s="7">
        <v>188</v>
      </c>
      <c r="B190" s="1">
        <v>42623</v>
      </c>
      <c r="C190" s="2" t="s">
        <v>10</v>
      </c>
      <c r="D190" s="9" t="s">
        <v>271</v>
      </c>
      <c r="E190" s="3" t="s">
        <v>33</v>
      </c>
      <c r="F190" s="3" t="s">
        <v>63</v>
      </c>
      <c r="G190" s="3" t="s">
        <v>538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1:17" s="5" customFormat="1" ht="21" customHeight="1">
      <c r="A191" s="7">
        <v>189</v>
      </c>
      <c r="B191" s="13">
        <v>42632</v>
      </c>
      <c r="C191" s="14" t="s">
        <v>15</v>
      </c>
      <c r="D191" s="15" t="s">
        <v>289</v>
      </c>
      <c r="E191" s="16" t="s">
        <v>71</v>
      </c>
      <c r="F191" s="16" t="s">
        <v>292</v>
      </c>
      <c r="G191" s="16" t="s">
        <v>196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1:17" s="5" customFormat="1" ht="21" customHeight="1">
      <c r="A192" s="7">
        <v>190</v>
      </c>
      <c r="B192" s="1">
        <v>42633</v>
      </c>
      <c r="C192" s="2" t="s">
        <v>12</v>
      </c>
      <c r="D192" s="10" t="s">
        <v>378</v>
      </c>
      <c r="E192" s="4" t="s">
        <v>1</v>
      </c>
      <c r="F192" s="3" t="s">
        <v>339</v>
      </c>
      <c r="G192" s="3" t="s">
        <v>538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1:17" s="5" customFormat="1" ht="21" customHeight="1">
      <c r="A193" s="7">
        <v>191</v>
      </c>
      <c r="B193" s="1">
        <v>42635</v>
      </c>
      <c r="C193" s="2" t="s">
        <v>12</v>
      </c>
      <c r="D193" s="9" t="s">
        <v>272</v>
      </c>
      <c r="E193" s="3" t="s">
        <v>297</v>
      </c>
      <c r="F193" s="3" t="s">
        <v>3</v>
      </c>
      <c r="G193" s="3" t="s">
        <v>538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1:17" s="5" customFormat="1" ht="21" customHeight="1">
      <c r="A194" s="7">
        <v>192</v>
      </c>
      <c r="B194" s="1">
        <v>42635</v>
      </c>
      <c r="C194" s="2" t="s">
        <v>10</v>
      </c>
      <c r="D194" s="9" t="s">
        <v>291</v>
      </c>
      <c r="E194" s="3" t="s">
        <v>321</v>
      </c>
      <c r="F194" s="3" t="s">
        <v>360</v>
      </c>
      <c r="G194" s="3" t="s">
        <v>538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1:17" s="5" customFormat="1" ht="21" customHeight="1">
      <c r="A195" s="7">
        <v>193</v>
      </c>
      <c r="B195" s="1">
        <v>42635</v>
      </c>
      <c r="C195" s="2" t="s">
        <v>12</v>
      </c>
      <c r="D195" s="9" t="s">
        <v>273</v>
      </c>
      <c r="E195" s="3" t="s">
        <v>296</v>
      </c>
      <c r="F195" s="3" t="s">
        <v>359</v>
      </c>
      <c r="G195" s="3" t="s">
        <v>538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1:17" s="5" customFormat="1" ht="21" customHeight="1">
      <c r="A196" s="7">
        <v>194</v>
      </c>
      <c r="B196" s="1">
        <v>42646</v>
      </c>
      <c r="C196" s="2" t="s">
        <v>15</v>
      </c>
      <c r="D196" s="9" t="s">
        <v>274</v>
      </c>
      <c r="E196" s="3" t="s">
        <v>322</v>
      </c>
      <c r="F196" s="3" t="s">
        <v>358</v>
      </c>
      <c r="G196" s="3" t="s">
        <v>538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1:17" s="5" customFormat="1" ht="21" customHeight="1">
      <c r="A197" s="7">
        <v>195</v>
      </c>
      <c r="B197" s="1">
        <v>42647</v>
      </c>
      <c r="C197" s="2" t="s">
        <v>12</v>
      </c>
      <c r="D197" s="9" t="s">
        <v>275</v>
      </c>
      <c r="E197" s="3" t="s">
        <v>71</v>
      </c>
      <c r="F197" s="3" t="s">
        <v>323</v>
      </c>
      <c r="G197" s="3" t="s">
        <v>538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1:17" s="5" customFormat="1" ht="21" customHeight="1">
      <c r="A198" s="7">
        <v>196</v>
      </c>
      <c r="B198" s="1">
        <v>42647</v>
      </c>
      <c r="C198" s="2" t="s">
        <v>15</v>
      </c>
      <c r="D198" s="9" t="s">
        <v>376</v>
      </c>
      <c r="E198" s="3" t="s">
        <v>290</v>
      </c>
      <c r="F198" s="3" t="s">
        <v>357</v>
      </c>
      <c r="G198" s="3" t="s">
        <v>538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1:17" s="5" customFormat="1" ht="21" customHeight="1">
      <c r="A199" s="7">
        <v>197</v>
      </c>
      <c r="B199" s="1">
        <v>42651</v>
      </c>
      <c r="C199" s="2" t="s">
        <v>10</v>
      </c>
      <c r="D199" s="9" t="s">
        <v>377</v>
      </c>
      <c r="E199" s="3" t="s">
        <v>324</v>
      </c>
      <c r="F199" s="3" t="s">
        <v>356</v>
      </c>
      <c r="G199" s="3" t="s">
        <v>538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1:17" s="5" customFormat="1" ht="21" customHeight="1">
      <c r="A200" s="7">
        <v>198</v>
      </c>
      <c r="B200" s="1">
        <v>42671</v>
      </c>
      <c r="C200" s="2" t="s">
        <v>263</v>
      </c>
      <c r="D200" s="9" t="s">
        <v>276</v>
      </c>
      <c r="E200" s="3" t="s">
        <v>305</v>
      </c>
      <c r="F200" s="3" t="s">
        <v>175</v>
      </c>
      <c r="G200" s="3" t="s">
        <v>538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1:17" s="5" customFormat="1" ht="21" customHeight="1">
      <c r="A201" s="7">
        <v>199</v>
      </c>
      <c r="B201" s="1">
        <v>42678</v>
      </c>
      <c r="C201" s="2" t="s">
        <v>15</v>
      </c>
      <c r="D201" s="9" t="s">
        <v>277</v>
      </c>
      <c r="E201" s="3" t="s">
        <v>37</v>
      </c>
      <c r="F201" s="3" t="s">
        <v>76</v>
      </c>
      <c r="G201" s="3" t="s">
        <v>538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1:17" s="5" customFormat="1" ht="21" customHeight="1">
      <c r="A202" s="7">
        <v>200</v>
      </c>
      <c r="B202" s="1">
        <v>42685</v>
      </c>
      <c r="C202" s="2" t="s">
        <v>80</v>
      </c>
      <c r="D202" s="9" t="s">
        <v>374</v>
      </c>
      <c r="E202" s="3" t="s">
        <v>1</v>
      </c>
      <c r="F202" s="3" t="s">
        <v>278</v>
      </c>
      <c r="G202" s="3" t="s">
        <v>538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1:17" s="5" customFormat="1" ht="21" customHeight="1">
      <c r="A203" s="7">
        <v>201</v>
      </c>
      <c r="B203" s="1">
        <v>42685</v>
      </c>
      <c r="C203" s="2" t="s">
        <v>80</v>
      </c>
      <c r="D203" s="9" t="s">
        <v>375</v>
      </c>
      <c r="E203" s="3" t="s">
        <v>297</v>
      </c>
      <c r="F203" s="3" t="s">
        <v>279</v>
      </c>
      <c r="G203" s="3" t="s">
        <v>538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1:17" s="5" customFormat="1" ht="21" customHeight="1">
      <c r="A204" s="7">
        <v>202</v>
      </c>
      <c r="B204" s="1">
        <v>42689</v>
      </c>
      <c r="C204" s="2" t="s">
        <v>80</v>
      </c>
      <c r="D204" s="9" t="s">
        <v>280</v>
      </c>
      <c r="E204" s="3" t="s">
        <v>1</v>
      </c>
      <c r="F204" s="3" t="s">
        <v>281</v>
      </c>
      <c r="G204" s="3" t="s">
        <v>538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1:17" s="5" customFormat="1" ht="21" customHeight="1">
      <c r="A205" s="7">
        <v>203</v>
      </c>
      <c r="B205" s="1">
        <v>42693</v>
      </c>
      <c r="C205" s="2" t="s">
        <v>80</v>
      </c>
      <c r="D205" s="9" t="s">
        <v>282</v>
      </c>
      <c r="E205" s="3" t="s">
        <v>194</v>
      </c>
      <c r="F205" s="3" t="s">
        <v>283</v>
      </c>
      <c r="G205" s="3" t="s">
        <v>538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1:17" s="5" customFormat="1" ht="21" customHeight="1">
      <c r="A206" s="7">
        <v>204</v>
      </c>
      <c r="B206" s="1">
        <v>42693</v>
      </c>
      <c r="C206" s="2" t="s">
        <v>263</v>
      </c>
      <c r="D206" s="9" t="s">
        <v>373</v>
      </c>
      <c r="E206" s="3" t="s">
        <v>33</v>
      </c>
      <c r="F206" s="3" t="s">
        <v>63</v>
      </c>
      <c r="G206" s="3" t="s">
        <v>538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1:17" s="5" customFormat="1" ht="21" customHeight="1">
      <c r="A207" s="7">
        <v>205</v>
      </c>
      <c r="B207" s="1">
        <v>42697</v>
      </c>
      <c r="C207" s="2" t="s">
        <v>15</v>
      </c>
      <c r="D207" s="9" t="s">
        <v>284</v>
      </c>
      <c r="E207" s="3" t="s">
        <v>4</v>
      </c>
      <c r="F207" s="3" t="s">
        <v>285</v>
      </c>
      <c r="G207" s="3" t="s">
        <v>538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1:17" s="5" customFormat="1" ht="21" customHeight="1">
      <c r="A208" s="7">
        <v>206</v>
      </c>
      <c r="B208" s="1">
        <v>42697</v>
      </c>
      <c r="C208" s="2" t="s">
        <v>15</v>
      </c>
      <c r="D208" s="9" t="s">
        <v>286</v>
      </c>
      <c r="E208" s="3" t="s">
        <v>59</v>
      </c>
      <c r="F208" s="3" t="s">
        <v>220</v>
      </c>
      <c r="G208" s="3" t="s">
        <v>538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1:17" s="5" customFormat="1" ht="21" customHeight="1">
      <c r="A209" s="7">
        <v>207</v>
      </c>
      <c r="B209" s="1">
        <v>42702</v>
      </c>
      <c r="C209" s="2" t="s">
        <v>15</v>
      </c>
      <c r="D209" s="9" t="s">
        <v>287</v>
      </c>
      <c r="E209" s="3" t="s">
        <v>296</v>
      </c>
      <c r="F209" s="3" t="s">
        <v>355</v>
      </c>
      <c r="G209" s="3" t="s">
        <v>538</v>
      </c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1:17" s="5" customFormat="1" ht="36">
      <c r="A210" s="7">
        <v>208</v>
      </c>
      <c r="B210" s="1">
        <v>42706</v>
      </c>
      <c r="C210" s="2" t="s">
        <v>15</v>
      </c>
      <c r="D210" s="9" t="s">
        <v>288</v>
      </c>
      <c r="E210" s="3" t="s">
        <v>295</v>
      </c>
      <c r="F210" s="3" t="s">
        <v>294</v>
      </c>
      <c r="G210" s="3" t="s">
        <v>538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1:17" s="5" customFormat="1" ht="21" customHeight="1">
      <c r="A211" s="7">
        <v>209</v>
      </c>
      <c r="B211" s="1">
        <v>42712</v>
      </c>
      <c r="C211" s="2" t="s">
        <v>15</v>
      </c>
      <c r="D211" s="9" t="s">
        <v>113</v>
      </c>
      <c r="E211" s="3" t="s">
        <v>123</v>
      </c>
      <c r="F211" s="3" t="s">
        <v>354</v>
      </c>
      <c r="G211" s="3" t="s">
        <v>538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1:17" s="5" customFormat="1" ht="21" customHeight="1">
      <c r="A212" s="7">
        <v>210</v>
      </c>
      <c r="B212" s="1">
        <v>42716</v>
      </c>
      <c r="C212" s="2" t="s">
        <v>10</v>
      </c>
      <c r="D212" s="2" t="s">
        <v>474</v>
      </c>
      <c r="E212" s="2" t="s">
        <v>470</v>
      </c>
      <c r="F212" s="2" t="s">
        <v>394</v>
      </c>
      <c r="G212" s="3" t="s">
        <v>538</v>
      </c>
      <c r="I212" s="6"/>
      <c r="J212" s="6"/>
      <c r="K212" s="6"/>
      <c r="L212" s="6"/>
      <c r="M212" s="6"/>
      <c r="N212" s="6"/>
      <c r="O212" s="6"/>
      <c r="P212" s="6"/>
      <c r="Q212" s="6"/>
    </row>
    <row r="213" spans="1:17" s="5" customFormat="1" ht="21" customHeight="1">
      <c r="A213" s="7">
        <v>211</v>
      </c>
      <c r="B213" s="1">
        <v>42720</v>
      </c>
      <c r="C213" s="2" t="s">
        <v>15</v>
      </c>
      <c r="D213" s="2" t="s">
        <v>427</v>
      </c>
      <c r="E213" s="2" t="s">
        <v>395</v>
      </c>
      <c r="F213" s="2" t="s">
        <v>396</v>
      </c>
      <c r="G213" s="3" t="s">
        <v>538</v>
      </c>
      <c r="I213" s="6"/>
      <c r="J213" s="6"/>
      <c r="K213" s="6"/>
      <c r="L213" s="6"/>
      <c r="M213" s="6"/>
      <c r="N213" s="6"/>
      <c r="O213" s="6"/>
      <c r="P213" s="6"/>
      <c r="Q213" s="6"/>
    </row>
    <row r="214" spans="1:17" s="5" customFormat="1" ht="27">
      <c r="A214" s="7">
        <v>212</v>
      </c>
      <c r="B214" s="1">
        <v>42727</v>
      </c>
      <c r="C214" s="2" t="s">
        <v>263</v>
      </c>
      <c r="D214" s="2" t="s">
        <v>475</v>
      </c>
      <c r="E214" s="2" t="s">
        <v>473</v>
      </c>
      <c r="F214" s="2" t="s">
        <v>476</v>
      </c>
      <c r="G214" s="3" t="s">
        <v>538</v>
      </c>
      <c r="I214" s="6"/>
      <c r="J214" s="6"/>
      <c r="K214" s="6"/>
      <c r="L214" s="6"/>
      <c r="M214" s="6"/>
      <c r="N214" s="6"/>
      <c r="O214" s="6"/>
      <c r="P214" s="6"/>
      <c r="Q214" s="6"/>
    </row>
    <row r="215" spans="1:17" s="5" customFormat="1" ht="21" customHeight="1">
      <c r="A215" s="7">
        <v>213</v>
      </c>
      <c r="B215" s="1">
        <v>42731</v>
      </c>
      <c r="C215" s="2" t="s">
        <v>15</v>
      </c>
      <c r="D215" s="2" t="s">
        <v>428</v>
      </c>
      <c r="E215" s="2" t="s">
        <v>125</v>
      </c>
      <c r="F215" s="2" t="s">
        <v>471</v>
      </c>
      <c r="G215" s="3" t="s">
        <v>538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1:17" s="5" customFormat="1" ht="21" customHeight="1">
      <c r="A216" s="7">
        <v>214</v>
      </c>
      <c r="B216" s="1">
        <v>42731</v>
      </c>
      <c r="C216" s="2" t="s">
        <v>15</v>
      </c>
      <c r="D216" s="2" t="s">
        <v>186</v>
      </c>
      <c r="E216" s="2" t="s">
        <v>300</v>
      </c>
      <c r="F216" s="2" t="s">
        <v>472</v>
      </c>
      <c r="G216" s="3" t="s">
        <v>538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1:17" s="5" customFormat="1" ht="21" customHeight="1">
      <c r="A217" s="7">
        <v>215</v>
      </c>
      <c r="B217" s="1">
        <v>42745</v>
      </c>
      <c r="C217" s="2" t="s">
        <v>10</v>
      </c>
      <c r="D217" s="2" t="s">
        <v>505</v>
      </c>
      <c r="E217" s="2" t="s">
        <v>95</v>
      </c>
      <c r="F217" s="2" t="s">
        <v>397</v>
      </c>
      <c r="G217" s="3" t="s">
        <v>538</v>
      </c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1:17" s="5" customFormat="1" ht="27">
      <c r="A218" s="7">
        <v>216</v>
      </c>
      <c r="B218" s="1">
        <v>42747</v>
      </c>
      <c r="C218" s="2" t="s">
        <v>10</v>
      </c>
      <c r="D218" s="2" t="s">
        <v>506</v>
      </c>
      <c r="E218" s="2" t="s">
        <v>33</v>
      </c>
      <c r="F218" s="2" t="s">
        <v>35</v>
      </c>
      <c r="G218" s="3" t="s">
        <v>538</v>
      </c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1:17" s="5" customFormat="1" ht="21" customHeight="1">
      <c r="A219" s="7">
        <v>217</v>
      </c>
      <c r="B219" s="1">
        <v>42748</v>
      </c>
      <c r="C219" s="2" t="s">
        <v>263</v>
      </c>
      <c r="D219" s="2" t="s">
        <v>507</v>
      </c>
      <c r="E219" s="2" t="s">
        <v>90</v>
      </c>
      <c r="F219" s="2" t="s">
        <v>477</v>
      </c>
      <c r="G219" s="3" t="s">
        <v>538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1:17" s="5" customFormat="1" ht="27">
      <c r="A220" s="7">
        <v>218</v>
      </c>
      <c r="B220" s="1">
        <v>42751</v>
      </c>
      <c r="C220" s="2" t="s">
        <v>426</v>
      </c>
      <c r="D220" s="2" t="s">
        <v>429</v>
      </c>
      <c r="E220" s="2" t="s">
        <v>290</v>
      </c>
      <c r="F220" s="2" t="s">
        <v>398</v>
      </c>
      <c r="G220" s="3" t="s">
        <v>538</v>
      </c>
      <c r="I220" s="6"/>
      <c r="J220" s="6"/>
      <c r="K220" s="6"/>
      <c r="L220" s="6"/>
      <c r="M220" s="6"/>
      <c r="N220" s="6"/>
      <c r="O220" s="6"/>
      <c r="P220" s="6"/>
      <c r="Q220" s="6"/>
    </row>
    <row r="221" spans="1:17" s="5" customFormat="1" ht="21" customHeight="1">
      <c r="A221" s="7">
        <v>219</v>
      </c>
      <c r="B221" s="1">
        <v>42751</v>
      </c>
      <c r="C221" s="2" t="s">
        <v>368</v>
      </c>
      <c r="D221" s="2" t="s">
        <v>508</v>
      </c>
      <c r="E221" s="2" t="s">
        <v>37</v>
      </c>
      <c r="F221" s="2" t="s">
        <v>399</v>
      </c>
      <c r="G221" s="3" t="s">
        <v>538</v>
      </c>
      <c r="I221" s="6"/>
      <c r="J221" s="6"/>
      <c r="K221" s="6"/>
      <c r="L221" s="6"/>
      <c r="M221" s="6"/>
      <c r="N221" s="6"/>
      <c r="O221" s="6"/>
      <c r="P221" s="6"/>
      <c r="Q221" s="6"/>
    </row>
    <row r="222" spans="1:17" s="5" customFormat="1" ht="21" customHeight="1">
      <c r="A222" s="7">
        <v>220</v>
      </c>
      <c r="B222" s="1">
        <v>42759</v>
      </c>
      <c r="C222" s="2" t="s">
        <v>80</v>
      </c>
      <c r="D222" s="2" t="s">
        <v>430</v>
      </c>
      <c r="E222" s="2" t="s">
        <v>400</v>
      </c>
      <c r="F222" s="2" t="s">
        <v>3</v>
      </c>
      <c r="G222" s="3" t="s">
        <v>538</v>
      </c>
      <c r="I222" s="6"/>
      <c r="J222" s="6"/>
      <c r="K222" s="6"/>
      <c r="L222" s="6"/>
      <c r="M222" s="6"/>
      <c r="N222" s="6"/>
      <c r="O222" s="6"/>
      <c r="P222" s="6"/>
      <c r="Q222" s="6"/>
    </row>
    <row r="223" spans="1:17" s="5" customFormat="1" ht="21" customHeight="1">
      <c r="A223" s="7">
        <v>221</v>
      </c>
      <c r="B223" s="1">
        <v>42766</v>
      </c>
      <c r="C223" s="2" t="s">
        <v>426</v>
      </c>
      <c r="D223" s="2" t="s">
        <v>509</v>
      </c>
      <c r="E223" s="2" t="s">
        <v>39</v>
      </c>
      <c r="F223" s="2" t="s">
        <v>3</v>
      </c>
      <c r="G223" s="3" t="s">
        <v>538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1:17" s="5" customFormat="1" ht="21" customHeight="1">
      <c r="A224" s="7">
        <v>222</v>
      </c>
      <c r="B224" s="1">
        <v>42767</v>
      </c>
      <c r="C224" s="2" t="s">
        <v>10</v>
      </c>
      <c r="D224" s="2" t="s">
        <v>510</v>
      </c>
      <c r="E224" s="2" t="s">
        <v>39</v>
      </c>
      <c r="F224" s="2" t="s">
        <v>478</v>
      </c>
      <c r="G224" s="3" t="s">
        <v>538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1:17" s="5" customFormat="1" ht="21" customHeight="1">
      <c r="A225" s="7">
        <v>223</v>
      </c>
      <c r="B225" s="1">
        <v>42772</v>
      </c>
      <c r="C225" s="2" t="s">
        <v>426</v>
      </c>
      <c r="D225" s="2" t="s">
        <v>431</v>
      </c>
      <c r="E225" s="2" t="s">
        <v>125</v>
      </c>
      <c r="F225" s="2" t="s">
        <v>479</v>
      </c>
      <c r="G225" s="3" t="s">
        <v>538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1:17" s="5" customFormat="1" ht="21" customHeight="1">
      <c r="A226" s="7">
        <v>224</v>
      </c>
      <c r="B226" s="1">
        <v>42776</v>
      </c>
      <c r="C226" s="2" t="s">
        <v>426</v>
      </c>
      <c r="D226" s="2" t="s">
        <v>432</v>
      </c>
      <c r="E226" s="2" t="s">
        <v>149</v>
      </c>
      <c r="F226" s="2" t="s">
        <v>401</v>
      </c>
      <c r="G226" s="3" t="s">
        <v>538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1:17" s="5" customFormat="1" ht="21" customHeight="1">
      <c r="A227" s="7">
        <v>225</v>
      </c>
      <c r="B227" s="1">
        <v>42776</v>
      </c>
      <c r="C227" s="2" t="s">
        <v>426</v>
      </c>
      <c r="D227" s="2" t="s">
        <v>433</v>
      </c>
      <c r="E227" s="2" t="s">
        <v>99</v>
      </c>
      <c r="F227" s="2" t="s">
        <v>402</v>
      </c>
      <c r="G227" s="3" t="s">
        <v>538</v>
      </c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1:17" s="5" customFormat="1" ht="21" customHeight="1">
      <c r="A228" s="7">
        <v>226</v>
      </c>
      <c r="B228" s="1">
        <v>42786</v>
      </c>
      <c r="C228" s="2" t="s">
        <v>426</v>
      </c>
      <c r="D228" s="2" t="s">
        <v>511</v>
      </c>
      <c r="E228" s="2" t="s">
        <v>403</v>
      </c>
      <c r="F228" s="2" t="s">
        <v>404</v>
      </c>
      <c r="G228" s="3" t="s">
        <v>538</v>
      </c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1:17" s="5" customFormat="1" ht="21" customHeight="1">
      <c r="A229" s="7">
        <v>227</v>
      </c>
      <c r="B229" s="1">
        <v>42787</v>
      </c>
      <c r="C229" s="2" t="s">
        <v>263</v>
      </c>
      <c r="D229" s="2" t="s">
        <v>434</v>
      </c>
      <c r="E229" s="2" t="s">
        <v>146</v>
      </c>
      <c r="F229" s="2" t="s">
        <v>269</v>
      </c>
      <c r="G229" s="3" t="s">
        <v>538</v>
      </c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1:17" s="5" customFormat="1" ht="21" customHeight="1">
      <c r="A230" s="7">
        <v>228</v>
      </c>
      <c r="B230" s="1">
        <v>42788</v>
      </c>
      <c r="C230" s="2" t="s">
        <v>12</v>
      </c>
      <c r="D230" s="2" t="s">
        <v>435</v>
      </c>
      <c r="E230" s="2" t="s">
        <v>300</v>
      </c>
      <c r="F230" s="2" t="s">
        <v>480</v>
      </c>
      <c r="G230" s="3" t="s">
        <v>538</v>
      </c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1:17" s="5" customFormat="1" ht="27">
      <c r="A231" s="7">
        <v>229</v>
      </c>
      <c r="B231" s="1">
        <v>42789</v>
      </c>
      <c r="C231" s="2" t="s">
        <v>80</v>
      </c>
      <c r="D231" s="2" t="s">
        <v>512</v>
      </c>
      <c r="E231" s="2" t="s">
        <v>146</v>
      </c>
      <c r="F231" s="2" t="s">
        <v>405</v>
      </c>
      <c r="G231" s="3" t="s">
        <v>538</v>
      </c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1:17" s="5" customFormat="1" ht="21" customHeight="1">
      <c r="A232" s="7">
        <v>230</v>
      </c>
      <c r="B232" s="1">
        <v>42789</v>
      </c>
      <c r="C232" s="2" t="s">
        <v>10</v>
      </c>
      <c r="D232" s="2" t="s">
        <v>513</v>
      </c>
      <c r="E232" s="2" t="s">
        <v>406</v>
      </c>
      <c r="F232" s="2" t="s">
        <v>481</v>
      </c>
      <c r="G232" s="3" t="s">
        <v>538</v>
      </c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1:17" s="5" customFormat="1" ht="21" customHeight="1">
      <c r="A233" s="7">
        <v>231</v>
      </c>
      <c r="B233" s="1">
        <v>42793</v>
      </c>
      <c r="C233" s="2" t="s">
        <v>10</v>
      </c>
      <c r="D233" s="2" t="s">
        <v>514</v>
      </c>
      <c r="E233" s="2" t="s">
        <v>407</v>
      </c>
      <c r="F233" s="2" t="s">
        <v>3</v>
      </c>
      <c r="G233" s="3" t="s">
        <v>538</v>
      </c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1:17" s="5" customFormat="1" ht="21" customHeight="1">
      <c r="A234" s="7">
        <v>232</v>
      </c>
      <c r="B234" s="1">
        <v>42794</v>
      </c>
      <c r="C234" s="2" t="s">
        <v>263</v>
      </c>
      <c r="D234" s="2" t="s">
        <v>436</v>
      </c>
      <c r="E234" s="2" t="s">
        <v>71</v>
      </c>
      <c r="F234" s="2" t="s">
        <v>408</v>
      </c>
      <c r="G234" s="3" t="s">
        <v>538</v>
      </c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1:17" s="5" customFormat="1" ht="21" customHeight="1">
      <c r="A235" s="7">
        <v>233</v>
      </c>
      <c r="B235" s="1">
        <v>42797</v>
      </c>
      <c r="C235" s="2" t="s">
        <v>426</v>
      </c>
      <c r="D235" s="2" t="s">
        <v>437</v>
      </c>
      <c r="E235" s="2" t="s">
        <v>73</v>
      </c>
      <c r="F235" s="2" t="s">
        <v>539</v>
      </c>
      <c r="G235" s="3" t="s">
        <v>538</v>
      </c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1:17" s="5" customFormat="1" ht="21" customHeight="1">
      <c r="A236" s="7">
        <v>234</v>
      </c>
      <c r="B236" s="1">
        <v>42797</v>
      </c>
      <c r="C236" s="2" t="s">
        <v>426</v>
      </c>
      <c r="D236" s="2" t="s">
        <v>515</v>
      </c>
      <c r="E236" s="2" t="s">
        <v>73</v>
      </c>
      <c r="F236" s="2" t="s">
        <v>409</v>
      </c>
      <c r="G236" s="3" t="s">
        <v>538</v>
      </c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1:17" s="5" customFormat="1" ht="21" customHeight="1">
      <c r="A237" s="7">
        <v>235</v>
      </c>
      <c r="B237" s="1">
        <v>42809</v>
      </c>
      <c r="C237" s="2" t="s">
        <v>425</v>
      </c>
      <c r="D237" s="2" t="s">
        <v>438</v>
      </c>
      <c r="E237" s="2" t="s">
        <v>410</v>
      </c>
      <c r="F237" s="2" t="s">
        <v>411</v>
      </c>
      <c r="G237" s="3" t="s">
        <v>538</v>
      </c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1:17" s="5" customFormat="1" ht="21" customHeight="1">
      <c r="A238" s="7">
        <v>236</v>
      </c>
      <c r="B238" s="1">
        <v>42809</v>
      </c>
      <c r="C238" s="2" t="s">
        <v>368</v>
      </c>
      <c r="D238" s="2" t="s">
        <v>516</v>
      </c>
      <c r="E238" s="2" t="s">
        <v>4</v>
      </c>
      <c r="F238" s="2" t="s">
        <v>285</v>
      </c>
      <c r="G238" s="3" t="s">
        <v>538</v>
      </c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1:17" s="5" customFormat="1" ht="27">
      <c r="A239" s="7">
        <v>237</v>
      </c>
      <c r="B239" s="1">
        <v>42809</v>
      </c>
      <c r="C239" s="2" t="s">
        <v>426</v>
      </c>
      <c r="D239" s="2" t="s">
        <v>517</v>
      </c>
      <c r="E239" s="2" t="s">
        <v>406</v>
      </c>
      <c r="F239" s="2" t="s">
        <v>3</v>
      </c>
      <c r="G239" s="3" t="s">
        <v>538</v>
      </c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1:17" s="5" customFormat="1" ht="21" customHeight="1">
      <c r="A240" s="7">
        <v>238</v>
      </c>
      <c r="B240" s="1">
        <v>42810</v>
      </c>
      <c r="C240" s="2" t="s">
        <v>80</v>
      </c>
      <c r="D240" s="2" t="s">
        <v>439</v>
      </c>
      <c r="E240" s="2" t="s">
        <v>296</v>
      </c>
      <c r="F240" s="2" t="s">
        <v>412</v>
      </c>
      <c r="G240" s="3" t="s">
        <v>538</v>
      </c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1:17" s="5" customFormat="1" ht="21" customHeight="1">
      <c r="A241" s="7">
        <v>239</v>
      </c>
      <c r="B241" s="1">
        <v>42816</v>
      </c>
      <c r="C241" s="2" t="s">
        <v>12</v>
      </c>
      <c r="D241" s="2" t="s">
        <v>440</v>
      </c>
      <c r="E241" s="2" t="s">
        <v>39</v>
      </c>
      <c r="F241" s="2" t="s">
        <v>163</v>
      </c>
      <c r="G241" s="3" t="s">
        <v>538</v>
      </c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1:17" s="5" customFormat="1" ht="21" customHeight="1">
      <c r="A242" s="7">
        <v>240</v>
      </c>
      <c r="B242" s="1">
        <v>42818</v>
      </c>
      <c r="C242" s="2" t="s">
        <v>263</v>
      </c>
      <c r="D242" s="2" t="s">
        <v>441</v>
      </c>
      <c r="E242" s="2" t="s">
        <v>42</v>
      </c>
      <c r="F242" s="2" t="s">
        <v>482</v>
      </c>
      <c r="G242" s="3" t="s">
        <v>538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1:17" s="5" customFormat="1" ht="21" customHeight="1">
      <c r="A243" s="7">
        <v>241</v>
      </c>
      <c r="B243" s="1">
        <v>42823</v>
      </c>
      <c r="C243" s="2" t="s">
        <v>426</v>
      </c>
      <c r="D243" s="2" t="s">
        <v>518</v>
      </c>
      <c r="E243" s="2" t="s">
        <v>89</v>
      </c>
      <c r="F243" s="2" t="s">
        <v>483</v>
      </c>
      <c r="G243" s="3" t="s">
        <v>538</v>
      </c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1:17" s="5" customFormat="1" ht="21" customHeight="1">
      <c r="A244" s="7">
        <v>242</v>
      </c>
      <c r="B244" s="1">
        <v>42830</v>
      </c>
      <c r="C244" s="2" t="s">
        <v>426</v>
      </c>
      <c r="D244" s="2" t="s">
        <v>442</v>
      </c>
      <c r="E244" s="2" t="s">
        <v>395</v>
      </c>
      <c r="F244" s="2" t="s">
        <v>413</v>
      </c>
      <c r="G244" s="3" t="s">
        <v>538</v>
      </c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1:17" s="5" customFormat="1" ht="21" customHeight="1">
      <c r="A245" s="7">
        <v>243</v>
      </c>
      <c r="B245" s="1">
        <v>42843</v>
      </c>
      <c r="C245" s="2" t="s">
        <v>12</v>
      </c>
      <c r="D245" s="2" t="s">
        <v>443</v>
      </c>
      <c r="E245" s="2" t="s">
        <v>39</v>
      </c>
      <c r="F245" s="2" t="s">
        <v>478</v>
      </c>
      <c r="G245" s="3" t="s">
        <v>538</v>
      </c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1:17" s="5" customFormat="1" ht="21" customHeight="1">
      <c r="A246" s="7">
        <v>244</v>
      </c>
      <c r="B246" s="1">
        <v>42849</v>
      </c>
      <c r="C246" s="2" t="s">
        <v>10</v>
      </c>
      <c r="D246" s="2" t="s">
        <v>504</v>
      </c>
      <c r="E246" s="2" t="s">
        <v>11</v>
      </c>
      <c r="F246" s="2" t="s">
        <v>32</v>
      </c>
      <c r="G246" s="3" t="s">
        <v>538</v>
      </c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1:17" s="5" customFormat="1" ht="21" customHeight="1">
      <c r="A247" s="7">
        <v>245</v>
      </c>
      <c r="B247" s="1">
        <v>42851</v>
      </c>
      <c r="C247" s="2" t="s">
        <v>10</v>
      </c>
      <c r="D247" s="2" t="s">
        <v>519</v>
      </c>
      <c r="E247" s="2" t="s">
        <v>554</v>
      </c>
      <c r="F247" s="2" t="s">
        <v>484</v>
      </c>
      <c r="G247" s="3" t="s">
        <v>538</v>
      </c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1:17" s="5" customFormat="1" ht="21" customHeight="1">
      <c r="A248" s="7">
        <v>246</v>
      </c>
      <c r="B248" s="1">
        <v>42865</v>
      </c>
      <c r="C248" s="2" t="s">
        <v>426</v>
      </c>
      <c r="D248" s="2" t="s">
        <v>520</v>
      </c>
      <c r="E248" s="2" t="s">
        <v>4</v>
      </c>
      <c r="F248" s="2" t="s">
        <v>327</v>
      </c>
      <c r="G248" s="3" t="s">
        <v>538</v>
      </c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1:17" s="5" customFormat="1" ht="21" customHeight="1">
      <c r="A249" s="7">
        <v>247</v>
      </c>
      <c r="B249" s="1">
        <v>42866</v>
      </c>
      <c r="C249" s="2" t="s">
        <v>426</v>
      </c>
      <c r="D249" s="2" t="s">
        <v>444</v>
      </c>
      <c r="E249" s="2" t="s">
        <v>1</v>
      </c>
      <c r="F249" s="2" t="s">
        <v>104</v>
      </c>
      <c r="G249" s="3" t="s">
        <v>538</v>
      </c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1:17" s="5" customFormat="1" ht="21" customHeight="1">
      <c r="A250" s="7">
        <v>248</v>
      </c>
      <c r="B250" s="1">
        <v>42877</v>
      </c>
      <c r="C250" s="2" t="s">
        <v>425</v>
      </c>
      <c r="D250" s="2" t="s">
        <v>445</v>
      </c>
      <c r="E250" s="2" t="s">
        <v>300</v>
      </c>
      <c r="F250" s="2" t="s">
        <v>140</v>
      </c>
      <c r="G250" s="3" t="s">
        <v>538</v>
      </c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1:17" s="5" customFormat="1" ht="21" customHeight="1">
      <c r="A251" s="7">
        <v>249</v>
      </c>
      <c r="B251" s="1">
        <v>42878</v>
      </c>
      <c r="C251" s="2" t="s">
        <v>425</v>
      </c>
      <c r="D251" s="2" t="s">
        <v>521</v>
      </c>
      <c r="E251" s="2" t="s">
        <v>309</v>
      </c>
      <c r="F251" s="2" t="s">
        <v>225</v>
      </c>
      <c r="G251" s="3" t="s">
        <v>538</v>
      </c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1:17" s="5" customFormat="1" ht="21" customHeight="1">
      <c r="A252" s="7">
        <v>250</v>
      </c>
      <c r="B252" s="1">
        <v>42894</v>
      </c>
      <c r="C252" s="2" t="s">
        <v>426</v>
      </c>
      <c r="D252" s="2" t="s">
        <v>522</v>
      </c>
      <c r="E252" s="2" t="s">
        <v>69</v>
      </c>
      <c r="F252" s="2" t="s">
        <v>3</v>
      </c>
      <c r="G252" s="3" t="s">
        <v>538</v>
      </c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1:17" s="5" customFormat="1" ht="21" customHeight="1">
      <c r="A253" s="7">
        <v>251</v>
      </c>
      <c r="B253" s="1">
        <v>42900</v>
      </c>
      <c r="C253" s="2" t="s">
        <v>80</v>
      </c>
      <c r="D253" s="2" t="s">
        <v>446</v>
      </c>
      <c r="E253" s="2" t="s">
        <v>305</v>
      </c>
      <c r="F253" s="2" t="s">
        <v>175</v>
      </c>
      <c r="G253" s="3" t="s">
        <v>538</v>
      </c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1:17" s="5" customFormat="1" ht="21" customHeight="1">
      <c r="A254" s="7">
        <v>252</v>
      </c>
      <c r="B254" s="1">
        <v>42902</v>
      </c>
      <c r="C254" s="2" t="s">
        <v>425</v>
      </c>
      <c r="D254" s="2" t="s">
        <v>523</v>
      </c>
      <c r="E254" s="2" t="s">
        <v>99</v>
      </c>
      <c r="F254" s="2" t="s">
        <v>414</v>
      </c>
      <c r="G254" s="3" t="s">
        <v>538</v>
      </c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pans="1:17" s="5" customFormat="1" ht="21" customHeight="1">
      <c r="A255" s="7">
        <v>253</v>
      </c>
      <c r="B255" s="1">
        <v>42906</v>
      </c>
      <c r="C255" s="2" t="s">
        <v>425</v>
      </c>
      <c r="D255" s="2" t="s">
        <v>447</v>
      </c>
      <c r="E255" s="2" t="s">
        <v>316</v>
      </c>
      <c r="F255" s="2" t="s">
        <v>485</v>
      </c>
      <c r="G255" s="3" t="s">
        <v>538</v>
      </c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pans="1:17" s="5" customFormat="1" ht="21" customHeight="1">
      <c r="A256" s="7">
        <v>254</v>
      </c>
      <c r="B256" s="1">
        <v>42907</v>
      </c>
      <c r="C256" s="2" t="s">
        <v>425</v>
      </c>
      <c r="D256" s="2" t="s">
        <v>448</v>
      </c>
      <c r="E256" s="2" t="s">
        <v>194</v>
      </c>
      <c r="F256" s="2" t="s">
        <v>195</v>
      </c>
      <c r="G256" s="3" t="s">
        <v>538</v>
      </c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1:17" s="5" customFormat="1" ht="21" customHeight="1">
      <c r="A257" s="7">
        <v>255</v>
      </c>
      <c r="B257" s="1">
        <v>42908</v>
      </c>
      <c r="C257" s="2" t="s">
        <v>426</v>
      </c>
      <c r="D257" s="2" t="s">
        <v>449</v>
      </c>
      <c r="E257" s="2" t="s">
        <v>73</v>
      </c>
      <c r="F257" s="2" t="s">
        <v>227</v>
      </c>
      <c r="G257" s="3" t="s">
        <v>538</v>
      </c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1:17" s="5" customFormat="1" ht="21" customHeight="1">
      <c r="A258" s="7">
        <v>256</v>
      </c>
      <c r="B258" s="1">
        <v>42914</v>
      </c>
      <c r="C258" s="2" t="s">
        <v>10</v>
      </c>
      <c r="D258" s="2" t="s">
        <v>524</v>
      </c>
      <c r="E258" s="2" t="s">
        <v>98</v>
      </c>
      <c r="F258" s="2" t="s">
        <v>338</v>
      </c>
      <c r="G258" s="3" t="s">
        <v>538</v>
      </c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1:17" s="5" customFormat="1" ht="21" customHeight="1">
      <c r="A259" s="7">
        <v>257</v>
      </c>
      <c r="B259" s="1">
        <v>42914</v>
      </c>
      <c r="C259" s="2" t="s">
        <v>368</v>
      </c>
      <c r="D259" s="2" t="s">
        <v>525</v>
      </c>
      <c r="E259" s="2" t="s">
        <v>99</v>
      </c>
      <c r="F259" s="2" t="s">
        <v>246</v>
      </c>
      <c r="G259" s="3" t="s">
        <v>538</v>
      </c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1:17" s="5" customFormat="1" ht="21" customHeight="1">
      <c r="A260" s="7">
        <v>258</v>
      </c>
      <c r="B260" s="1">
        <v>42915</v>
      </c>
      <c r="C260" s="2" t="s">
        <v>10</v>
      </c>
      <c r="D260" s="2" t="s">
        <v>526</v>
      </c>
      <c r="E260" s="2" t="s">
        <v>71</v>
      </c>
      <c r="F260" s="2" t="s">
        <v>319</v>
      </c>
      <c r="G260" s="3" t="s">
        <v>538</v>
      </c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pans="1:17" s="5" customFormat="1" ht="21" customHeight="1">
      <c r="A261" s="7">
        <v>259</v>
      </c>
      <c r="B261" s="1">
        <v>42916</v>
      </c>
      <c r="C261" s="2" t="s">
        <v>425</v>
      </c>
      <c r="D261" s="2" t="s">
        <v>450</v>
      </c>
      <c r="E261" s="2" t="s">
        <v>33</v>
      </c>
      <c r="F261" s="2" t="s">
        <v>486</v>
      </c>
      <c r="G261" s="3" t="s">
        <v>538</v>
      </c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1:17" s="5" customFormat="1" ht="21" customHeight="1">
      <c r="A262" s="7">
        <v>260</v>
      </c>
      <c r="B262" s="1">
        <v>42919</v>
      </c>
      <c r="C262" s="2" t="s">
        <v>12</v>
      </c>
      <c r="D262" s="2" t="s">
        <v>527</v>
      </c>
      <c r="E262" s="2" t="s">
        <v>2</v>
      </c>
      <c r="F262" s="2" t="s">
        <v>487</v>
      </c>
      <c r="G262" s="3" t="s">
        <v>538</v>
      </c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pans="1:17" s="5" customFormat="1" ht="27">
      <c r="A263" s="7">
        <v>261</v>
      </c>
      <c r="B263" s="1">
        <v>42927</v>
      </c>
      <c r="C263" s="2" t="s">
        <v>426</v>
      </c>
      <c r="D263" s="2" t="s">
        <v>528</v>
      </c>
      <c r="E263" s="2" t="s">
        <v>415</v>
      </c>
      <c r="F263" s="2" t="s">
        <v>416</v>
      </c>
      <c r="G263" s="3" t="s">
        <v>538</v>
      </c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1:17" s="5" customFormat="1" ht="21" customHeight="1">
      <c r="A264" s="7">
        <v>262</v>
      </c>
      <c r="B264" s="1">
        <v>42928</v>
      </c>
      <c r="C264" s="2" t="s">
        <v>426</v>
      </c>
      <c r="D264" s="2" t="s">
        <v>451</v>
      </c>
      <c r="E264" s="2" t="s">
        <v>73</v>
      </c>
      <c r="F264" s="2" t="s">
        <v>227</v>
      </c>
      <c r="G264" s="3" t="s">
        <v>538</v>
      </c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1:17" s="5" customFormat="1" ht="21" customHeight="1">
      <c r="A265" s="7">
        <v>263</v>
      </c>
      <c r="B265" s="1">
        <v>42937</v>
      </c>
      <c r="C265" s="2" t="s">
        <v>10</v>
      </c>
      <c r="D265" s="2" t="s">
        <v>452</v>
      </c>
      <c r="E265" s="2" t="s">
        <v>4</v>
      </c>
      <c r="F265" s="2" t="s">
        <v>488</v>
      </c>
      <c r="G265" s="3" t="s">
        <v>538</v>
      </c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1:17" s="5" customFormat="1" ht="21" customHeight="1">
      <c r="A266" s="7">
        <v>264</v>
      </c>
      <c r="B266" s="1">
        <v>42942</v>
      </c>
      <c r="C266" s="2" t="s">
        <v>10</v>
      </c>
      <c r="D266" s="2" t="s">
        <v>453</v>
      </c>
      <c r="E266" s="2" t="s">
        <v>417</v>
      </c>
      <c r="F266" s="2" t="s">
        <v>489</v>
      </c>
      <c r="G266" s="3" t="s">
        <v>538</v>
      </c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1:17" s="5" customFormat="1" ht="21" customHeight="1">
      <c r="A267" s="7">
        <v>265</v>
      </c>
      <c r="B267" s="1">
        <v>42943</v>
      </c>
      <c r="C267" s="2" t="s">
        <v>426</v>
      </c>
      <c r="D267" s="2" t="s">
        <v>454</v>
      </c>
      <c r="E267" s="2" t="s">
        <v>309</v>
      </c>
      <c r="F267" s="2" t="s">
        <v>3</v>
      </c>
      <c r="G267" s="3" t="s">
        <v>538</v>
      </c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1:17" s="5" customFormat="1" ht="21" customHeight="1">
      <c r="A268" s="7">
        <v>266</v>
      </c>
      <c r="B268" s="1">
        <v>42944</v>
      </c>
      <c r="C268" s="2" t="s">
        <v>426</v>
      </c>
      <c r="D268" s="2" t="s">
        <v>455</v>
      </c>
      <c r="E268" s="2" t="s">
        <v>321</v>
      </c>
      <c r="F268" s="2" t="s">
        <v>3</v>
      </c>
      <c r="G268" s="3" t="s">
        <v>538</v>
      </c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pans="1:17" s="5" customFormat="1" ht="21" customHeight="1">
      <c r="A269" s="7">
        <v>267</v>
      </c>
      <c r="B269" s="1">
        <v>42947</v>
      </c>
      <c r="C269" s="2" t="s">
        <v>12</v>
      </c>
      <c r="D269" s="2" t="s">
        <v>456</v>
      </c>
      <c r="E269" s="2" t="s">
        <v>5</v>
      </c>
      <c r="F269" s="2" t="s">
        <v>193</v>
      </c>
      <c r="G269" s="3" t="s">
        <v>538</v>
      </c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1:17" s="5" customFormat="1" ht="21" customHeight="1">
      <c r="A270" s="7">
        <v>268</v>
      </c>
      <c r="B270" s="1">
        <v>42950</v>
      </c>
      <c r="C270" s="2" t="s">
        <v>10</v>
      </c>
      <c r="D270" s="2" t="s">
        <v>529</v>
      </c>
      <c r="E270" s="2" t="s">
        <v>146</v>
      </c>
      <c r="F270" s="2" t="s">
        <v>418</v>
      </c>
      <c r="G270" s="3" t="s">
        <v>538</v>
      </c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1:17" s="5" customFormat="1" ht="21" customHeight="1">
      <c r="A271" s="7">
        <v>269</v>
      </c>
      <c r="B271" s="1">
        <v>42951</v>
      </c>
      <c r="C271" s="2" t="s">
        <v>80</v>
      </c>
      <c r="D271" s="2" t="s">
        <v>530</v>
      </c>
      <c r="E271" s="2" t="s">
        <v>419</v>
      </c>
      <c r="F271" s="2" t="s">
        <v>490</v>
      </c>
      <c r="G271" s="3" t="s">
        <v>538</v>
      </c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1:17" s="5" customFormat="1" ht="21" customHeight="1">
      <c r="A272" s="7">
        <v>270</v>
      </c>
      <c r="B272" s="1">
        <v>42954</v>
      </c>
      <c r="C272" s="2" t="s">
        <v>12</v>
      </c>
      <c r="D272" s="2" t="s">
        <v>457</v>
      </c>
      <c r="E272" s="2" t="s">
        <v>98</v>
      </c>
      <c r="F272" s="2" t="s">
        <v>338</v>
      </c>
      <c r="G272" s="3" t="s">
        <v>538</v>
      </c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1:17" s="5" customFormat="1" ht="27">
      <c r="A273" s="7">
        <v>271</v>
      </c>
      <c r="B273" s="1">
        <v>42969</v>
      </c>
      <c r="C273" s="2" t="s">
        <v>10</v>
      </c>
      <c r="D273" s="2" t="s">
        <v>531</v>
      </c>
      <c r="E273" s="2" t="s">
        <v>33</v>
      </c>
      <c r="F273" s="2" t="s">
        <v>63</v>
      </c>
      <c r="G273" s="3" t="s">
        <v>538</v>
      </c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spans="1:17" s="5" customFormat="1" ht="21" customHeight="1">
      <c r="A274" s="7">
        <v>272</v>
      </c>
      <c r="B274" s="1">
        <v>42972</v>
      </c>
      <c r="C274" s="2" t="s">
        <v>263</v>
      </c>
      <c r="D274" s="2" t="s">
        <v>458</v>
      </c>
      <c r="E274" s="2" t="s">
        <v>39</v>
      </c>
      <c r="F274" s="2" t="s">
        <v>491</v>
      </c>
      <c r="G274" s="3" t="s">
        <v>538</v>
      </c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spans="1:17" s="5" customFormat="1" ht="21" customHeight="1">
      <c r="A275" s="7">
        <v>273</v>
      </c>
      <c r="B275" s="1">
        <v>42984</v>
      </c>
      <c r="C275" s="2" t="s">
        <v>425</v>
      </c>
      <c r="D275" s="2" t="s">
        <v>459</v>
      </c>
      <c r="E275" s="2" t="s">
        <v>420</v>
      </c>
      <c r="F275" s="2" t="s">
        <v>421</v>
      </c>
      <c r="G275" s="3" t="s">
        <v>538</v>
      </c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spans="1:17" s="5" customFormat="1" ht="21" customHeight="1">
      <c r="A276" s="7">
        <v>274</v>
      </c>
      <c r="B276" s="1">
        <v>42984</v>
      </c>
      <c r="C276" s="2" t="s">
        <v>10</v>
      </c>
      <c r="D276" s="2" t="s">
        <v>503</v>
      </c>
      <c r="E276" s="2" t="s">
        <v>407</v>
      </c>
      <c r="F276" s="2" t="s">
        <v>422</v>
      </c>
      <c r="G276" s="3" t="s">
        <v>538</v>
      </c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pans="1:17" s="5" customFormat="1" ht="21" customHeight="1">
      <c r="A277" s="7">
        <v>275</v>
      </c>
      <c r="B277" s="1">
        <v>42987</v>
      </c>
      <c r="C277" s="2" t="s">
        <v>12</v>
      </c>
      <c r="D277" s="2" t="s">
        <v>460</v>
      </c>
      <c r="E277" s="2" t="s">
        <v>297</v>
      </c>
      <c r="F277" s="2" t="s">
        <v>3</v>
      </c>
      <c r="G277" s="3" t="s">
        <v>538</v>
      </c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spans="1:17" s="5" customFormat="1" ht="27">
      <c r="A278" s="7">
        <v>276</v>
      </c>
      <c r="B278" s="1">
        <v>42993</v>
      </c>
      <c r="C278" s="2" t="s">
        <v>12</v>
      </c>
      <c r="D278" s="2" t="s">
        <v>532</v>
      </c>
      <c r="E278" s="2" t="s">
        <v>7</v>
      </c>
      <c r="F278" s="2" t="s">
        <v>423</v>
      </c>
      <c r="G278" s="3" t="s">
        <v>538</v>
      </c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pans="1:17" s="5" customFormat="1" ht="21" customHeight="1">
      <c r="A279" s="7">
        <v>277</v>
      </c>
      <c r="B279" s="1">
        <v>42994</v>
      </c>
      <c r="C279" s="2" t="s">
        <v>426</v>
      </c>
      <c r="D279" s="2" t="s">
        <v>461</v>
      </c>
      <c r="E279" s="2" t="s">
        <v>146</v>
      </c>
      <c r="F279" s="2" t="s">
        <v>418</v>
      </c>
      <c r="G279" s="3" t="s">
        <v>538</v>
      </c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spans="1:17" s="5" customFormat="1" ht="21" customHeight="1">
      <c r="A280" s="7">
        <v>278</v>
      </c>
      <c r="B280" s="1">
        <v>42996</v>
      </c>
      <c r="C280" s="2" t="s">
        <v>16</v>
      </c>
      <c r="D280" s="2" t="s">
        <v>462</v>
      </c>
      <c r="E280" s="2" t="s">
        <v>89</v>
      </c>
      <c r="F280" s="2" t="s">
        <v>221</v>
      </c>
      <c r="G280" s="3" t="s">
        <v>538</v>
      </c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spans="1:17" s="5" customFormat="1" ht="21" customHeight="1">
      <c r="A281" s="7">
        <v>279</v>
      </c>
      <c r="B281" s="1">
        <v>43000</v>
      </c>
      <c r="C281" s="2" t="s">
        <v>10</v>
      </c>
      <c r="D281" s="2" t="s">
        <v>463</v>
      </c>
      <c r="E281" s="2" t="s">
        <v>493</v>
      </c>
      <c r="F281" s="2" t="s">
        <v>492</v>
      </c>
      <c r="G281" s="3" t="s">
        <v>538</v>
      </c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pans="1:17" s="5" customFormat="1" ht="21" customHeight="1">
      <c r="A282" s="7">
        <v>280</v>
      </c>
      <c r="B282" s="1">
        <v>43000</v>
      </c>
      <c r="C282" s="2" t="s">
        <v>426</v>
      </c>
      <c r="D282" s="2" t="s">
        <v>464</v>
      </c>
      <c r="E282" s="2" t="s">
        <v>5</v>
      </c>
      <c r="F282" s="2" t="s">
        <v>347</v>
      </c>
      <c r="G282" s="3" t="s">
        <v>538</v>
      </c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1:17" s="5" customFormat="1" ht="21" customHeight="1">
      <c r="A283" s="7">
        <v>281</v>
      </c>
      <c r="B283" s="1">
        <v>43005</v>
      </c>
      <c r="C283" s="2" t="s">
        <v>16</v>
      </c>
      <c r="D283" s="2" t="s">
        <v>502</v>
      </c>
      <c r="E283" s="2" t="s">
        <v>495</v>
      </c>
      <c r="F283" s="2" t="s">
        <v>494</v>
      </c>
      <c r="G283" s="3" t="s">
        <v>538</v>
      </c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spans="1:17" s="5" customFormat="1" ht="21" customHeight="1">
      <c r="A284" s="7">
        <v>282</v>
      </c>
      <c r="B284" s="1">
        <v>43010</v>
      </c>
      <c r="C284" s="2" t="s">
        <v>426</v>
      </c>
      <c r="D284" s="2" t="s">
        <v>465</v>
      </c>
      <c r="E284" s="2" t="s">
        <v>419</v>
      </c>
      <c r="F284" s="2" t="s">
        <v>496</v>
      </c>
      <c r="G284" s="3" t="s">
        <v>538</v>
      </c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pans="1:17" s="5" customFormat="1" ht="45">
      <c r="A285" s="7">
        <v>283</v>
      </c>
      <c r="B285" s="1">
        <v>43021</v>
      </c>
      <c r="C285" s="2" t="s">
        <v>263</v>
      </c>
      <c r="D285" s="2" t="s">
        <v>466</v>
      </c>
      <c r="E285" s="2" t="s">
        <v>498</v>
      </c>
      <c r="F285" s="2" t="s">
        <v>497</v>
      </c>
      <c r="G285" s="3" t="s">
        <v>538</v>
      </c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spans="1:17" s="5" customFormat="1" ht="21" customHeight="1">
      <c r="A286" s="7">
        <v>284</v>
      </c>
      <c r="B286" s="1">
        <v>43027</v>
      </c>
      <c r="C286" s="2" t="s">
        <v>10</v>
      </c>
      <c r="D286" s="2" t="s">
        <v>533</v>
      </c>
      <c r="E286" s="2" t="s">
        <v>303</v>
      </c>
      <c r="F286" s="2" t="s">
        <v>3</v>
      </c>
      <c r="G286" s="3" t="s">
        <v>538</v>
      </c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spans="1:17" s="5" customFormat="1" ht="21" customHeight="1">
      <c r="A287" s="7">
        <v>285</v>
      </c>
      <c r="B287" s="1">
        <v>43032</v>
      </c>
      <c r="C287" s="2" t="s">
        <v>426</v>
      </c>
      <c r="D287" s="2" t="s">
        <v>467</v>
      </c>
      <c r="E287" s="2" t="s">
        <v>1</v>
      </c>
      <c r="F287" s="2" t="s">
        <v>13</v>
      </c>
      <c r="G287" s="3" t="s">
        <v>538</v>
      </c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spans="1:17" s="5" customFormat="1" ht="21" customHeight="1">
      <c r="A288" s="7">
        <v>286</v>
      </c>
      <c r="B288" s="1">
        <v>43033</v>
      </c>
      <c r="C288" s="2" t="s">
        <v>425</v>
      </c>
      <c r="D288" s="2" t="s">
        <v>501</v>
      </c>
      <c r="E288" s="2" t="s">
        <v>99</v>
      </c>
      <c r="F288" s="2" t="s">
        <v>402</v>
      </c>
      <c r="G288" s="3" t="s">
        <v>538</v>
      </c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pans="1:17" s="5" customFormat="1" ht="21" customHeight="1">
      <c r="A289" s="7">
        <v>287</v>
      </c>
      <c r="B289" s="1">
        <v>43033</v>
      </c>
      <c r="C289" s="2" t="s">
        <v>425</v>
      </c>
      <c r="D289" s="2" t="s">
        <v>534</v>
      </c>
      <c r="E289" s="2" t="s">
        <v>130</v>
      </c>
      <c r="F289" s="2" t="s">
        <v>499</v>
      </c>
      <c r="G289" s="3" t="s">
        <v>538</v>
      </c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spans="1:17" s="5" customFormat="1" ht="21" customHeight="1">
      <c r="A290" s="7">
        <v>288</v>
      </c>
      <c r="B290" s="1">
        <v>43038</v>
      </c>
      <c r="C290" s="2" t="s">
        <v>426</v>
      </c>
      <c r="D290" s="2" t="s">
        <v>468</v>
      </c>
      <c r="E290" s="2" t="s">
        <v>321</v>
      </c>
      <c r="F290" s="2" t="s">
        <v>424</v>
      </c>
      <c r="G290" s="3" t="s">
        <v>538</v>
      </c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spans="1:17" s="5" customFormat="1" ht="27">
      <c r="A291" s="7">
        <v>289</v>
      </c>
      <c r="B291" s="1">
        <v>43038</v>
      </c>
      <c r="C291" s="2" t="s">
        <v>10</v>
      </c>
      <c r="D291" s="2" t="s">
        <v>535</v>
      </c>
      <c r="E291" s="2" t="s">
        <v>315</v>
      </c>
      <c r="F291" s="2" t="s">
        <v>500</v>
      </c>
      <c r="G291" s="3" t="s">
        <v>538</v>
      </c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pans="1:17" s="5" customFormat="1" ht="21" customHeight="1">
      <c r="A292" s="7">
        <v>290</v>
      </c>
      <c r="B292" s="1">
        <v>43041</v>
      </c>
      <c r="C292" s="2" t="s">
        <v>12</v>
      </c>
      <c r="D292" s="2" t="s">
        <v>469</v>
      </c>
      <c r="E292" s="2" t="s">
        <v>95</v>
      </c>
      <c r="F292" s="2" t="s">
        <v>397</v>
      </c>
      <c r="G292" s="3" t="s">
        <v>538</v>
      </c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spans="1:17" s="5" customFormat="1" ht="21" customHeight="1">
      <c r="A293" s="7">
        <v>291</v>
      </c>
      <c r="B293" s="13">
        <v>43042</v>
      </c>
      <c r="C293" s="14" t="s">
        <v>425</v>
      </c>
      <c r="D293" s="14" t="s">
        <v>536</v>
      </c>
      <c r="E293" s="14" t="s">
        <v>419</v>
      </c>
      <c r="F293" s="14" t="s">
        <v>537</v>
      </c>
      <c r="G293" s="16" t="s">
        <v>196</v>
      </c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spans="1:17" s="5" customFormat="1" ht="21" customHeight="1">
      <c r="A294" s="7">
        <v>292</v>
      </c>
      <c r="B294" s="1">
        <v>43046</v>
      </c>
      <c r="C294" s="2" t="s">
        <v>426</v>
      </c>
      <c r="D294" s="2" t="s">
        <v>542</v>
      </c>
      <c r="E294" s="2" t="s">
        <v>146</v>
      </c>
      <c r="F294" s="2" t="s">
        <v>237</v>
      </c>
      <c r="G294" s="3" t="s">
        <v>538</v>
      </c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pans="1:17" s="5" customFormat="1" ht="21" customHeight="1">
      <c r="A295" s="7">
        <v>293</v>
      </c>
      <c r="B295" s="1">
        <v>43046</v>
      </c>
      <c r="C295" s="2" t="s">
        <v>425</v>
      </c>
      <c r="D295" s="2" t="s">
        <v>540</v>
      </c>
      <c r="E295" s="2" t="s">
        <v>395</v>
      </c>
      <c r="F295" s="2" t="s">
        <v>541</v>
      </c>
      <c r="G295" s="3" t="s">
        <v>538</v>
      </c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spans="1:7" ht="18">
      <c r="A296" s="7">
        <v>294</v>
      </c>
      <c r="B296" s="1">
        <v>43049</v>
      </c>
      <c r="C296" s="2" t="s">
        <v>426</v>
      </c>
      <c r="D296" s="2" t="s">
        <v>113</v>
      </c>
      <c r="E296" s="2" t="s">
        <v>290</v>
      </c>
      <c r="F296" s="2" t="s">
        <v>398</v>
      </c>
      <c r="G296" s="3" t="s">
        <v>538</v>
      </c>
    </row>
    <row r="297" spans="1:7" ht="18" customHeight="1">
      <c r="A297" s="7">
        <v>295</v>
      </c>
      <c r="B297" s="1">
        <v>43049</v>
      </c>
      <c r="C297" s="2" t="s">
        <v>16</v>
      </c>
      <c r="D297" s="2" t="s">
        <v>555</v>
      </c>
      <c r="E297" s="2" t="s">
        <v>89</v>
      </c>
      <c r="F297" s="2" t="s">
        <v>221</v>
      </c>
      <c r="G297" s="3" t="s">
        <v>538</v>
      </c>
    </row>
    <row r="298" spans="1:7" ht="18" customHeight="1">
      <c r="A298" s="7">
        <v>296</v>
      </c>
      <c r="B298" s="1">
        <v>43062</v>
      </c>
      <c r="C298" s="2" t="s">
        <v>16</v>
      </c>
      <c r="D298" s="2" t="s">
        <v>557</v>
      </c>
      <c r="E298" s="2" t="s">
        <v>5</v>
      </c>
      <c r="F298" s="2" t="s">
        <v>556</v>
      </c>
      <c r="G298" s="3" t="s">
        <v>538</v>
      </c>
    </row>
    <row r="299" spans="1:7" ht="18" customHeight="1">
      <c r="A299" s="7">
        <v>297</v>
      </c>
      <c r="B299" s="1">
        <v>43067</v>
      </c>
      <c r="C299" s="2" t="s">
        <v>426</v>
      </c>
      <c r="D299" s="2" t="s">
        <v>558</v>
      </c>
      <c r="E299" s="2" t="s">
        <v>4</v>
      </c>
      <c r="F299" s="2" t="s">
        <v>327</v>
      </c>
      <c r="G299" s="3" t="s">
        <v>538</v>
      </c>
    </row>
    <row r="300" spans="1:7" ht="18" customHeight="1">
      <c r="A300" s="7">
        <v>298</v>
      </c>
      <c r="B300" s="1">
        <v>43070</v>
      </c>
      <c r="C300" s="2" t="s">
        <v>10</v>
      </c>
      <c r="D300" s="2" t="s">
        <v>559</v>
      </c>
      <c r="E300" s="2" t="s">
        <v>146</v>
      </c>
      <c r="F300" s="2" t="s">
        <v>560</v>
      </c>
      <c r="G300" s="3" t="s">
        <v>538</v>
      </c>
    </row>
    <row r="301" spans="1:7" ht="18" customHeight="1">
      <c r="A301" s="7">
        <v>299</v>
      </c>
      <c r="B301" s="1">
        <v>43070</v>
      </c>
      <c r="C301" s="2" t="s">
        <v>10</v>
      </c>
      <c r="D301" s="2" t="s">
        <v>561</v>
      </c>
      <c r="E301" s="2" t="s">
        <v>300</v>
      </c>
      <c r="F301" s="2" t="s">
        <v>562</v>
      </c>
      <c r="G301" s="3" t="s">
        <v>538</v>
      </c>
    </row>
    <row r="302" spans="1:7" ht="18" customHeight="1">
      <c r="A302" s="7">
        <v>300</v>
      </c>
      <c r="B302" s="1">
        <v>43071</v>
      </c>
      <c r="C302" s="2" t="s">
        <v>425</v>
      </c>
      <c r="D302" s="2" t="s">
        <v>563</v>
      </c>
      <c r="E302" s="2" t="s">
        <v>146</v>
      </c>
      <c r="F302" s="2" t="s">
        <v>147</v>
      </c>
      <c r="G302" s="3" t="s">
        <v>538</v>
      </c>
    </row>
    <row r="303" spans="1:17" ht="27">
      <c r="A303" s="22">
        <v>301</v>
      </c>
      <c r="B303" s="19">
        <v>43075</v>
      </c>
      <c r="C303" s="20" t="s">
        <v>425</v>
      </c>
      <c r="D303" s="20" t="s">
        <v>564</v>
      </c>
      <c r="E303" s="20" t="s">
        <v>565</v>
      </c>
      <c r="F303" s="20" t="s">
        <v>566</v>
      </c>
      <c r="G303" s="21" t="s">
        <v>538</v>
      </c>
      <c r="H303" s="18"/>
      <c r="I303" s="18"/>
      <c r="J303" s="18"/>
      <c r="K303" s="18"/>
      <c r="L303" s="18"/>
      <c r="M303" s="18"/>
      <c r="N303" s="18"/>
      <c r="O303" s="18"/>
      <c r="P303" s="18"/>
      <c r="Q303" s="18"/>
    </row>
    <row r="304" spans="1:7" s="18" customFormat="1" ht="27">
      <c r="A304" s="22">
        <v>302</v>
      </c>
      <c r="B304" s="19">
        <v>43075</v>
      </c>
      <c r="C304" s="20" t="s">
        <v>263</v>
      </c>
      <c r="D304" s="20" t="s">
        <v>567</v>
      </c>
      <c r="E304" s="20" t="s">
        <v>5</v>
      </c>
      <c r="F304" s="20" t="s">
        <v>568</v>
      </c>
      <c r="G304" s="21" t="s">
        <v>538</v>
      </c>
    </row>
    <row r="305" spans="1:7" s="18" customFormat="1" ht="20.25" customHeight="1">
      <c r="A305" s="22">
        <v>303</v>
      </c>
      <c r="B305" s="19">
        <v>43083</v>
      </c>
      <c r="C305" s="20" t="s">
        <v>80</v>
      </c>
      <c r="D305" s="20" t="s">
        <v>569</v>
      </c>
      <c r="E305" s="20" t="s">
        <v>146</v>
      </c>
      <c r="F305" s="20" t="s">
        <v>560</v>
      </c>
      <c r="G305" s="21" t="s">
        <v>538</v>
      </c>
    </row>
    <row r="306" spans="1:7" s="18" customFormat="1" ht="20.25" customHeight="1">
      <c r="A306" s="23">
        <v>304</v>
      </c>
      <c r="B306" s="13">
        <v>43084</v>
      </c>
      <c r="C306" s="16" t="s">
        <v>426</v>
      </c>
      <c r="D306" s="16" t="s">
        <v>574</v>
      </c>
      <c r="E306" s="16" t="s">
        <v>30</v>
      </c>
      <c r="F306" s="16" t="s">
        <v>41</v>
      </c>
      <c r="G306" s="16" t="s">
        <v>196</v>
      </c>
    </row>
    <row r="307" spans="1:7" s="18" customFormat="1" ht="21.75" customHeight="1">
      <c r="A307" s="23">
        <v>305</v>
      </c>
      <c r="B307" s="13">
        <v>43092</v>
      </c>
      <c r="C307" s="16" t="s">
        <v>10</v>
      </c>
      <c r="D307" s="16" t="s">
        <v>570</v>
      </c>
      <c r="E307" s="16" t="s">
        <v>571</v>
      </c>
      <c r="F307" s="16" t="s">
        <v>572</v>
      </c>
      <c r="G307" s="16" t="s">
        <v>196</v>
      </c>
    </row>
    <row r="308" spans="1:7" s="18" customFormat="1" ht="27">
      <c r="A308" s="22">
        <v>306</v>
      </c>
      <c r="B308" s="19">
        <v>43102</v>
      </c>
      <c r="C308" s="20" t="s">
        <v>10</v>
      </c>
      <c r="D308" s="20" t="s">
        <v>573</v>
      </c>
      <c r="E308" s="20" t="s">
        <v>315</v>
      </c>
      <c r="F308" s="20" t="s">
        <v>500</v>
      </c>
      <c r="G308" s="21" t="s">
        <v>538</v>
      </c>
    </row>
    <row r="309" spans="1:7" s="18" customFormat="1" ht="25.5" customHeight="1">
      <c r="A309" s="22">
        <v>307</v>
      </c>
      <c r="B309" s="19">
        <v>43109</v>
      </c>
      <c r="C309" s="20" t="s">
        <v>368</v>
      </c>
      <c r="D309" s="20" t="s">
        <v>575</v>
      </c>
      <c r="E309" s="20" t="s">
        <v>296</v>
      </c>
      <c r="F309" s="20" t="s">
        <v>412</v>
      </c>
      <c r="G309" s="21" t="s">
        <v>538</v>
      </c>
    </row>
    <row r="310" spans="1:7" ht="25.5" customHeight="1">
      <c r="A310" s="22">
        <v>308</v>
      </c>
      <c r="B310" s="19">
        <v>43125</v>
      </c>
      <c r="C310" s="20" t="s">
        <v>10</v>
      </c>
      <c r="D310" s="20" t="s">
        <v>578</v>
      </c>
      <c r="E310" s="20" t="s">
        <v>4</v>
      </c>
      <c r="F310" s="20" t="s">
        <v>579</v>
      </c>
      <c r="G310" s="21" t="s">
        <v>538</v>
      </c>
    </row>
    <row r="311" spans="1:7" ht="25.5" customHeight="1">
      <c r="A311" s="22">
        <v>309</v>
      </c>
      <c r="B311" s="19">
        <v>43128</v>
      </c>
      <c r="C311" s="20" t="s">
        <v>426</v>
      </c>
      <c r="D311" s="20" t="s">
        <v>576</v>
      </c>
      <c r="E311" s="20" t="s">
        <v>8</v>
      </c>
      <c r="F311" s="20" t="s">
        <v>577</v>
      </c>
      <c r="G311" s="21" t="s">
        <v>538</v>
      </c>
    </row>
    <row r="312" spans="1:7" s="18" customFormat="1" ht="25.5" customHeight="1">
      <c r="A312" s="22">
        <v>310</v>
      </c>
      <c r="B312" s="19">
        <v>43135</v>
      </c>
      <c r="C312" s="20" t="s">
        <v>426</v>
      </c>
      <c r="D312" s="20" t="s">
        <v>582</v>
      </c>
      <c r="E312" s="20" t="s">
        <v>581</v>
      </c>
      <c r="F312" s="20" t="s">
        <v>580</v>
      </c>
      <c r="G312" s="21" t="s">
        <v>538</v>
      </c>
    </row>
    <row r="313" spans="1:7" s="18" customFormat="1" ht="25.5" customHeight="1">
      <c r="A313" s="22">
        <v>311</v>
      </c>
      <c r="B313" s="19">
        <v>43142</v>
      </c>
      <c r="C313" s="20" t="s">
        <v>426</v>
      </c>
      <c r="D313" s="20" t="s">
        <v>583</v>
      </c>
      <c r="E313" s="20" t="s">
        <v>71</v>
      </c>
      <c r="F313" s="20" t="s">
        <v>584</v>
      </c>
      <c r="G313" s="21" t="s">
        <v>538</v>
      </c>
    </row>
  </sheetData>
  <sheetProtection/>
  <autoFilter ref="A2:G297"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Ebru Taşçı</dc:creator>
  <cp:keywords/>
  <dc:description/>
  <cp:lastModifiedBy>Ebru Taşçı</cp:lastModifiedBy>
  <cp:lastPrinted>2017-11-09T13:15:16Z</cp:lastPrinted>
  <dcterms:created xsi:type="dcterms:W3CDTF">2012-01-12T07:17:32Z</dcterms:created>
  <dcterms:modified xsi:type="dcterms:W3CDTF">2018-02-12T07:27:04Z</dcterms:modified>
  <cp:category/>
  <cp:version/>
  <cp:contentType/>
  <cp:contentStatus/>
</cp:coreProperties>
</file>