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2"/>
  </bookViews>
  <sheets>
    <sheet name="Düzenli_Depolama_Saha_Bilgileri" sheetId="1" r:id="rId1"/>
    <sheet name="Ek_1" sheetId="2" r:id="rId2"/>
    <sheet name="Ek_2" sheetId="3" r:id="rId3"/>
    <sheet name="Ek_3" sheetId="4" r:id="rId4"/>
    <sheet name="lotlar_1" sheetId="5" r:id="rId5"/>
    <sheet name="lotlar_2" sheetId="6" r:id="rId6"/>
    <sheet name="lotlar_3" sheetId="7" r:id="rId7"/>
    <sheet name="lotlar_4" sheetId="8" r:id="rId8"/>
    <sheet name="lotlar_5" sheetId="9" r:id="rId9"/>
    <sheet name="sızıntısuyu" sheetId="10" r:id="rId10"/>
    <sheet name="Tesis_aşaması" sheetId="11" r:id="rId11"/>
    <sheet name="Proje_fon" sheetId="12" r:id="rId12"/>
    <sheet name="gaz" sheetId="13" r:id="rId13"/>
    <sheet name="lotdurum" sheetId="14" r:id="rId14"/>
    <sheet name="sterilizasyon" sheetId="15" r:id="rId15"/>
  </sheets>
  <externalReferences>
    <externalReference r:id="rId18"/>
  </externalReferences>
  <definedNames>
    <definedName name="_xlnm.Print_Area" localSheetId="1">'Ek_1'!$A$1:$J$31</definedName>
  </definedNames>
  <calcPr fullCalcOnLoad="1"/>
</workbook>
</file>

<file path=xl/sharedStrings.xml><?xml version="1.0" encoding="utf-8"?>
<sst xmlns="http://schemas.openxmlformats.org/spreadsheetml/2006/main" count="457" uniqueCount="149">
  <si>
    <t>Birlik Sayısı</t>
  </si>
  <si>
    <t>Son Güncellenme Tarihi</t>
  </si>
  <si>
    <t>Son Güncelleyen</t>
  </si>
  <si>
    <t>Birlik Adı</t>
  </si>
  <si>
    <t>Birliğe Üye Belediye Sayısı</t>
  </si>
  <si>
    <t>Birlik Nufüsu</t>
  </si>
  <si>
    <r>
      <t>Atık Miktarı  (ton/yı</t>
    </r>
    <r>
      <rPr>
        <u val="single"/>
        <sz val="10"/>
        <rFont val="Arial Tur"/>
        <family val="0"/>
      </rPr>
      <t>l)</t>
    </r>
    <r>
      <rPr>
        <b/>
        <u val="single"/>
        <sz val="10"/>
        <rFont val="Arial Tur"/>
        <family val="0"/>
      </rPr>
      <t xml:space="preserve"> </t>
    </r>
  </si>
  <si>
    <t>Son Durum</t>
  </si>
  <si>
    <t>Tesis Aşaması</t>
  </si>
  <si>
    <t>Tesis Bilgileri</t>
  </si>
  <si>
    <t>Proje</t>
  </si>
  <si>
    <t>İhale Bedeli</t>
  </si>
  <si>
    <t xml:space="preserve">Bertaraf Edilen Atık Türü/Türleri </t>
  </si>
  <si>
    <t xml:space="preserve">Tıbbı Atık Bertaraf Yöntemleri </t>
  </si>
  <si>
    <t xml:space="preserve">                  </t>
  </si>
  <si>
    <t xml:space="preserve">Sızıntı Suyu Yönetimi= </t>
  </si>
  <si>
    <t>Evsel Atık Miktarı(t/y)</t>
  </si>
  <si>
    <t xml:space="preserve">Gaz Toplama            =  </t>
  </si>
  <si>
    <t>Açıklama</t>
  </si>
  <si>
    <t>Diğer Husular            =</t>
  </si>
  <si>
    <t>Tıbbı Atık Miktarı(t/y)</t>
  </si>
  <si>
    <t>Alan     ( m2 )            =</t>
  </si>
  <si>
    <t>Kapasite( m3)            =</t>
  </si>
  <si>
    <t>Kullanım Ömrü (yıl)   =</t>
  </si>
  <si>
    <t>Toplam Atık Miktarı</t>
  </si>
  <si>
    <t>1.TESİS</t>
  </si>
  <si>
    <t>2.TESİS</t>
  </si>
  <si>
    <t>3.TESİS</t>
  </si>
  <si>
    <t>4.TESİS</t>
  </si>
  <si>
    <t>5.TESİS</t>
  </si>
  <si>
    <t>İlin Adı</t>
  </si>
  <si>
    <t>Lütfen Seçiniz…</t>
  </si>
  <si>
    <t>Geri Devir</t>
  </si>
  <si>
    <t>Arıtma Tesisi</t>
  </si>
  <si>
    <t>Belediye A.A.T</t>
  </si>
  <si>
    <t>Diğer</t>
  </si>
  <si>
    <t>Yer Seçimi Aşamasında</t>
  </si>
  <si>
    <t>Ç.e.d Asmasında</t>
  </si>
  <si>
    <t>Uygulama P. Aşmasında</t>
  </si>
  <si>
    <t>İnşaat Halinde</t>
  </si>
  <si>
    <t>Lütfen Seçiniz..</t>
  </si>
  <si>
    <t>A.B Projesi</t>
  </si>
  <si>
    <t>KFW</t>
  </si>
  <si>
    <t>Ö.Ç.K</t>
  </si>
  <si>
    <t>Belediye Öz kaynak</t>
  </si>
  <si>
    <t>İller Bankası</t>
  </si>
  <si>
    <t>Dünya Bankası</t>
  </si>
  <si>
    <t>Diğer Fonlar</t>
  </si>
  <si>
    <t xml:space="preserve">Enerji Üretim </t>
  </si>
  <si>
    <t>Flare de Yakma</t>
  </si>
  <si>
    <t>Lütfen Seciniz..</t>
  </si>
  <si>
    <t>Buharlı Sterilisazyon(Otoklaw vb...)</t>
  </si>
  <si>
    <t>Mikro Dalga Sterilisazyon</t>
  </si>
  <si>
    <t>Kimyasal Sterilisazyon</t>
  </si>
  <si>
    <t>Katı atık bileşenleri</t>
  </si>
  <si>
    <t>Gelir Seviyeleri</t>
  </si>
  <si>
    <t>Düşük</t>
  </si>
  <si>
    <t>Orta</t>
  </si>
  <si>
    <t>Yüksek</t>
  </si>
  <si>
    <t>Çarşı</t>
  </si>
  <si>
    <t>Brüt</t>
  </si>
  <si>
    <t>Dara</t>
  </si>
  <si>
    <t>Mutfak atıkları</t>
  </si>
  <si>
    <t>Kağıt</t>
  </si>
  <si>
    <t>Karton</t>
  </si>
  <si>
    <t>Hacimli karton</t>
  </si>
  <si>
    <t>Plastik</t>
  </si>
  <si>
    <t>Cam</t>
  </si>
  <si>
    <t>Metal</t>
  </si>
  <si>
    <t>Hacimli metal</t>
  </si>
  <si>
    <t>Atık elektrik ve elektronik ekipman</t>
  </si>
  <si>
    <t>Tehlikeli atık</t>
  </si>
  <si>
    <t>Park ve bahçe atıkları</t>
  </si>
  <si>
    <t>Diğer yanmayanlar</t>
  </si>
  <si>
    <t>Diğer yanabilenler</t>
  </si>
  <si>
    <t>Diğer yanabilir hacimli atıklar</t>
  </si>
  <si>
    <t>Diğer yanmayan hacimli atıklar</t>
  </si>
  <si>
    <t>Diğerleri</t>
  </si>
  <si>
    <t>EK–2. Tartım çizelgesi (Kış mevsimi)</t>
  </si>
  <si>
    <t>Brüt-kül</t>
  </si>
  <si>
    <t>Kül (toz, kum, taş dahil)*</t>
  </si>
  <si>
    <t>* Kül miktarı, ayrı ayrı çarşı ve her bir gelir seviyesi için tüm katı atık bileşenlerinin brüt değerlerinin toplamından, brüt-kül değerleri toplamının çıkarılmasıyla elde edilir.</t>
  </si>
  <si>
    <t xml:space="preserve">Üye Belediye  Adı </t>
  </si>
  <si>
    <r>
      <t xml:space="preserve">Tesisin Unsurları  </t>
    </r>
    <r>
      <rPr>
        <b/>
        <u val="single"/>
        <sz val="10"/>
        <color indexed="10"/>
        <rFont val="Arial Tur"/>
        <family val="0"/>
      </rPr>
      <t>(Birden çok şık işaretlene bilir)</t>
    </r>
  </si>
  <si>
    <t>DİKKAT!!!</t>
  </si>
  <si>
    <t>BU SAYFADA HERHANGİ BİR İŞLEM YAPILMAYACAK</t>
  </si>
  <si>
    <t>Belediye/Birlik  Adı</t>
  </si>
  <si>
    <t>Formu Dolduran</t>
  </si>
  <si>
    <t>Hitap Edilen Nufüs</t>
  </si>
  <si>
    <t>Atık Miktarı (ton/yıl)</t>
  </si>
  <si>
    <t>Telefon</t>
  </si>
  <si>
    <t>Diger</t>
  </si>
  <si>
    <t>ONAY</t>
  </si>
  <si>
    <t>Faaliyette</t>
  </si>
  <si>
    <t>Transfer İstasyonu Sayısı</t>
  </si>
  <si>
    <t>Proje Maliyeti</t>
  </si>
  <si>
    <r>
      <t>Bakanlığımız Tarafından Yapılan Mali Yardım  (YTL</t>
    </r>
    <r>
      <rPr>
        <u val="single"/>
        <sz val="10"/>
        <rFont val="Arial Tur"/>
        <family val="0"/>
      </rPr>
      <t>l)</t>
    </r>
    <r>
      <rPr>
        <b/>
        <u val="single"/>
        <sz val="10"/>
        <rFont val="Arial Tur"/>
        <family val="0"/>
      </rPr>
      <t xml:space="preserve"> </t>
    </r>
  </si>
  <si>
    <t>Toplam Maliyet</t>
  </si>
  <si>
    <t>Miktar:…………..   YTL</t>
  </si>
  <si>
    <t>T. Maliyet Kalemleri</t>
  </si>
  <si>
    <t>Miktar :…………..   YTL</t>
  </si>
  <si>
    <t>Hacmi (m3)</t>
  </si>
  <si>
    <t>Kullanım Ömrü</t>
  </si>
  <si>
    <t xml:space="preserve">Durumu 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</si>
  <si>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</si>
  <si>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</si>
  <si>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</si>
  <si>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</si>
  <si>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</si>
  <si>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</si>
  <si>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</si>
  <si>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</si>
  <si>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</si>
  <si>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 xml:space="preserve">Lot 10 </t>
  </si>
  <si>
    <t>Lot 11</t>
  </si>
  <si>
    <t>Lot 12</t>
  </si>
  <si>
    <t>Lütfen Şeciniz…</t>
  </si>
  <si>
    <t>Kullanımda</t>
  </si>
  <si>
    <t>Kapatıldı</t>
  </si>
  <si>
    <t>Planlanan</t>
  </si>
  <si>
    <t>İnşaat</t>
  </si>
  <si>
    <t>Düzenli_Depolama_Saha_Bilgilerine Git</t>
  </si>
  <si>
    <t>Alanı (m2)</t>
  </si>
  <si>
    <t xml:space="preserve">Toplam </t>
  </si>
  <si>
    <t>EK–3. Tartım çizelgesi (Ortalama)</t>
  </si>
  <si>
    <t>İl</t>
  </si>
  <si>
    <t>1.Tesis Lot Bilgileri Girmek İçin Tıklayınız..</t>
  </si>
  <si>
    <t>2.Tesis Lot Bilgileri Girmek İçin Tıklayınız..</t>
  </si>
  <si>
    <t>3.Tesis Lot Bilgileri Girmek İçin Tıklayınız..</t>
  </si>
  <si>
    <t>4.Tesis Lot Bilgileri Girmek İçin Tıklayınız..</t>
  </si>
  <si>
    <t>5.Tesis Lot Bilgileri Girmek İçin Tıklayınız..</t>
  </si>
  <si>
    <t>Kompost                   =</t>
  </si>
  <si>
    <t>Yakma                     =</t>
  </si>
  <si>
    <r>
      <t>Not:</t>
    </r>
    <r>
      <rPr>
        <sz val="10"/>
        <rFont val="Arial Tur"/>
        <family val="0"/>
      </rPr>
      <t xml:space="preserve"> Tesis Faaliyette ise faaliyete geçtiği tarih girilecek                  …./…./….   </t>
    </r>
  </si>
  <si>
    <r>
      <t>Not</t>
    </r>
    <r>
      <rPr>
        <sz val="10"/>
        <rFont val="Arial Tur"/>
        <family val="0"/>
      </rPr>
      <t xml:space="preserve">: Tesis Faaliyette ise faaliyete geçtiği tarih girilecek                  …./…./….   </t>
    </r>
  </si>
  <si>
    <t xml:space="preserve">Telefon </t>
  </si>
  <si>
    <t xml:space="preserve">Çevre Koruma ve Kontrol Müd. </t>
  </si>
  <si>
    <t xml:space="preserve">Ek: Yaz Mevsimi </t>
  </si>
  <si>
    <t>YAZ</t>
  </si>
  <si>
    <t>KIŞ</t>
  </si>
  <si>
    <t xml:space="preserve">KIŞ </t>
  </si>
  <si>
    <t>KORKUTELİ BELEDİYE BAŞKANLIĞI</t>
  </si>
  <si>
    <t>Antalya</t>
  </si>
  <si>
    <t xml:space="preserve">Nafize UYSAL  </t>
  </si>
  <si>
    <t>0242 643 60 75</t>
  </si>
  <si>
    <t>EK–3. Tartım çizelgesi (Kış Mevsimi)</t>
  </si>
  <si>
    <t>Karton (kompozit)</t>
  </si>
  <si>
    <t>Diğer yanabilenler(tekstil)</t>
  </si>
  <si>
    <t xml:space="preserve">Recep ŞAHİN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</si>
</sst>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65">
    <font>
      <sz val="10"/>
      <name val="Arial Tur"/>
      <family val="0"/>
    </font>
    <font>
      <sz val="8"/>
      <name val="Tahoma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0"/>
      <color indexed="9"/>
      <name val="Arial Tur"/>
      <family val="0"/>
    </font>
    <font>
      <b/>
      <u val="single"/>
      <sz val="10"/>
      <name val="Arial Tur"/>
      <family val="0"/>
    </font>
    <font>
      <u val="single"/>
      <sz val="10"/>
      <name val="Arial Tur"/>
      <family val="0"/>
    </font>
    <font>
      <b/>
      <u val="single"/>
      <sz val="11"/>
      <name val="Times New Roman"/>
      <family val="1"/>
    </font>
    <font>
      <sz val="10"/>
      <color indexed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16"/>
      <color indexed="10"/>
      <name val="Arial Tur"/>
      <family val="0"/>
    </font>
    <font>
      <b/>
      <u val="single"/>
      <sz val="14"/>
      <color indexed="10"/>
      <name val="Arial Tur"/>
      <family val="0"/>
    </font>
    <font>
      <b/>
      <sz val="9"/>
      <name val="Arial Tu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Arial Tur"/>
      <family val="0"/>
    </font>
    <font>
      <u val="single"/>
      <sz val="10"/>
      <color indexed="36"/>
      <name val="Arial Tur"/>
      <family val="0"/>
    </font>
    <font>
      <b/>
      <u val="single"/>
      <sz val="9"/>
      <name val="Times New Roman"/>
      <family val="1"/>
    </font>
    <font>
      <b/>
      <u val="single"/>
      <sz val="12"/>
      <color indexed="10"/>
      <name val="Arial Tur"/>
      <family val="0"/>
    </font>
    <font>
      <sz val="9"/>
      <color indexed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20" borderId="6" applyNumberFormat="0" applyAlignment="0" applyProtection="0"/>
    <xf numFmtId="0" fontId="58" fillId="19" borderId="6" applyNumberFormat="0" applyAlignment="0" applyProtection="0"/>
    <xf numFmtId="0" fontId="59" fillId="21" borderId="7" applyNumberFormat="0" applyAlignment="0" applyProtection="0"/>
    <xf numFmtId="0" fontId="6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/>
    </xf>
    <xf numFmtId="0" fontId="3" fillId="0" borderId="0" xfId="47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top"/>
    </xf>
    <xf numFmtId="0" fontId="6" fillId="3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4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13" xfId="0" applyNumberForma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/>
    </xf>
    <xf numFmtId="0" fontId="0" fillId="34" borderId="15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4" xfId="0" applyNumberFormat="1" applyFill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justify" vertical="center" wrapText="1"/>
    </xf>
    <xf numFmtId="0" fontId="0" fillId="4" borderId="10" xfId="0" applyFill="1" applyBorder="1" applyAlignment="1">
      <alignment/>
    </xf>
    <xf numFmtId="0" fontId="0" fillId="4" borderId="15" xfId="0" applyNumberForma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justify" vertical="center" wrapText="1"/>
    </xf>
    <xf numFmtId="0" fontId="0" fillId="35" borderId="10" xfId="0" applyFill="1" applyBorder="1" applyAlignment="1">
      <alignment/>
    </xf>
    <xf numFmtId="0" fontId="0" fillId="35" borderId="15" xfId="0" applyNumberForma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0" fillId="36" borderId="14" xfId="0" applyNumberFormat="1" applyFill="1" applyBorder="1" applyAlignment="1">
      <alignment horizontal="center" vertical="center" wrapText="1"/>
    </xf>
    <xf numFmtId="0" fontId="0" fillId="36" borderId="13" xfId="0" applyNumberForma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justify" vertical="center" wrapText="1"/>
    </xf>
    <xf numFmtId="0" fontId="0" fillId="36" borderId="10" xfId="0" applyFill="1" applyBorder="1" applyAlignment="1">
      <alignment/>
    </xf>
    <xf numFmtId="0" fontId="0" fillId="36" borderId="15" xfId="0" applyNumberForma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justify"/>
    </xf>
    <xf numFmtId="0" fontId="2" fillId="34" borderId="14" xfId="0" applyNumberFormat="1" applyFont="1" applyFill="1" applyBorder="1" applyAlignment="1">
      <alignment horizontal="justify" vertical="center" wrapText="1"/>
    </xf>
    <xf numFmtId="0" fontId="0" fillId="34" borderId="13" xfId="0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3" fillId="0" borderId="0" xfId="47" applyAlignment="1" applyProtection="1">
      <alignment horizontal="center"/>
      <protection/>
    </xf>
    <xf numFmtId="0" fontId="3" fillId="0" borderId="0" xfId="47" applyAlignment="1" applyProtection="1">
      <alignment horizontal="center" wrapText="1"/>
      <protection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3" fillId="34" borderId="10" xfId="47" applyFill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0" fillId="35" borderId="13" xfId="0" applyFill="1" applyBorder="1" applyAlignment="1">
      <alignment horizontal="justify" vertical="center" wrapText="1"/>
    </xf>
    <xf numFmtId="0" fontId="0" fillId="4" borderId="13" xfId="0" applyFill="1" applyBorder="1" applyAlignment="1">
      <alignment horizontal="justify" vertical="center" wrapText="1"/>
    </xf>
    <xf numFmtId="0" fontId="0" fillId="36" borderId="13" xfId="0" applyFill="1" applyBorder="1" applyAlignment="1">
      <alignment horizontal="justify" vertical="center" wrapText="1"/>
    </xf>
    <xf numFmtId="0" fontId="0" fillId="34" borderId="15" xfId="0" applyFill="1" applyBorder="1" applyAlignment="1">
      <alignment horizontal="justify" vertical="center" wrapText="1"/>
    </xf>
    <xf numFmtId="0" fontId="2" fillId="36" borderId="14" xfId="0" applyNumberFormat="1" applyFont="1" applyFill="1" applyBorder="1" applyAlignment="1">
      <alignment horizontal="justify" vertical="center" wrapText="1"/>
    </xf>
    <xf numFmtId="0" fontId="2" fillId="4" borderId="14" xfId="0" applyNumberFormat="1" applyFont="1" applyFill="1" applyBorder="1" applyAlignment="1">
      <alignment horizontal="justify" vertical="center" wrapText="1"/>
    </xf>
    <xf numFmtId="0" fontId="2" fillId="35" borderId="14" xfId="0" applyNumberFormat="1" applyFont="1" applyFill="1" applyBorder="1" applyAlignment="1">
      <alignment horizontal="justify" vertical="center" wrapText="1"/>
    </xf>
    <xf numFmtId="0" fontId="0" fillId="36" borderId="0" xfId="0" applyFill="1" applyAlignment="1">
      <alignment/>
    </xf>
    <xf numFmtId="0" fontId="13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" fillId="35" borderId="10" xfId="47" applyFill="1" applyBorder="1" applyAlignment="1" applyProtection="1">
      <alignment/>
      <protection/>
    </xf>
    <xf numFmtId="0" fontId="3" fillId="4" borderId="10" xfId="47" applyFill="1" applyBorder="1" applyAlignment="1" applyProtection="1">
      <alignment/>
      <protection/>
    </xf>
    <xf numFmtId="0" fontId="3" fillId="36" borderId="10" xfId="47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0" fillId="0" borderId="10" xfId="0" applyBorder="1" applyAlignment="1">
      <alignment wrapText="1"/>
    </xf>
    <xf numFmtId="1" fontId="22" fillId="0" borderId="10" xfId="0" applyNumberFormat="1" applyFont="1" applyBorder="1" applyAlignment="1">
      <alignment/>
    </xf>
    <xf numFmtId="0" fontId="23" fillId="37" borderId="1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9" fillId="38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30" fillId="0" borderId="0" xfId="0" applyFont="1" applyAlignment="1">
      <alignment horizontal="justify"/>
    </xf>
    <xf numFmtId="0" fontId="31" fillId="38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0" fontId="31" fillId="38" borderId="10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6" xfId="0" applyFont="1" applyBorder="1" applyAlignment="1">
      <alignment/>
    </xf>
    <xf numFmtId="0" fontId="31" fillId="38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38" borderId="10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top" wrapText="1"/>
    </xf>
    <xf numFmtId="0" fontId="31" fillId="38" borderId="19" xfId="0" applyFont="1" applyFill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38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Border="1" applyAlignment="1">
      <alignment horizontal="justify"/>
    </xf>
    <xf numFmtId="0" fontId="2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29" fillId="38" borderId="0" xfId="0" applyFont="1" applyFill="1" applyAlignment="1">
      <alignment horizontal="center"/>
    </xf>
    <xf numFmtId="0" fontId="28" fillId="38" borderId="2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1" fontId="0" fillId="34" borderId="14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34" borderId="14" xfId="0" applyNumberForma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49" fontId="6" fillId="34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34" borderId="14" xfId="0" applyNumberFormat="1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justify" vertical="top" wrapText="1"/>
    </xf>
    <xf numFmtId="0" fontId="0" fillId="34" borderId="13" xfId="0" applyNumberFormat="1" applyFill="1" applyBorder="1" applyAlignment="1">
      <alignment horizontal="justify" vertical="top" wrapText="1"/>
    </xf>
    <xf numFmtId="0" fontId="0" fillId="34" borderId="15" xfId="0" applyNumberFormat="1" applyFill="1" applyBorder="1" applyAlignment="1">
      <alignment horizontal="justify" vertical="top" wrapText="1"/>
    </xf>
    <xf numFmtId="0" fontId="0" fillId="34" borderId="14" xfId="0" applyNumberFormat="1" applyFill="1" applyBorder="1" applyAlignment="1">
      <alignment horizontal="justify" vertical="center" wrapText="1"/>
    </xf>
    <xf numFmtId="0" fontId="0" fillId="34" borderId="13" xfId="0" applyFill="1" applyBorder="1" applyAlignment="1">
      <alignment horizontal="justify" vertical="center" wrapText="1"/>
    </xf>
    <xf numFmtId="0" fontId="0" fillId="34" borderId="13" xfId="0" applyNumberFormat="1" applyFill="1" applyBorder="1" applyAlignment="1">
      <alignment horizontal="justify" vertical="center" wrapText="1"/>
    </xf>
    <xf numFmtId="0" fontId="0" fillId="34" borderId="15" xfId="0" applyFill="1" applyBorder="1" applyAlignment="1">
      <alignment horizontal="justify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justify" vertical="center" wrapText="1"/>
    </xf>
    <xf numFmtId="1" fontId="0" fillId="36" borderId="14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1" fontId="0" fillId="36" borderId="14" xfId="0" applyNumberForma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6" fillId="32" borderId="10" xfId="0" applyNumberFormat="1" applyFont="1" applyFill="1" applyBorder="1" applyAlignment="1">
      <alignment vertical="center" textRotation="90"/>
    </xf>
    <xf numFmtId="0" fontId="0" fillId="36" borderId="14" xfId="0" applyFill="1" applyBorder="1" applyAlignment="1">
      <alignment vertical="top" wrapText="1"/>
    </xf>
    <xf numFmtId="0" fontId="0" fillId="36" borderId="13" xfId="0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0" fillId="36" borderId="14" xfId="0" applyNumberFormat="1" applyFill="1" applyBorder="1" applyAlignment="1">
      <alignment horizontal="justify" vertical="center" wrapText="1"/>
    </xf>
    <xf numFmtId="0" fontId="0" fillId="34" borderId="14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6" fillId="36" borderId="14" xfId="0" applyNumberFormat="1" applyFont="1" applyFill="1" applyBorder="1" applyAlignment="1">
      <alignment horizontal="center" vertical="center" wrapText="1"/>
    </xf>
    <xf numFmtId="0" fontId="0" fillId="36" borderId="13" xfId="0" applyNumberFormat="1" applyFill="1" applyBorder="1" applyAlignment="1">
      <alignment horizontal="center" vertical="center" wrapText="1"/>
    </xf>
    <xf numFmtId="0" fontId="0" fillId="36" borderId="15" xfId="0" applyNumberFormat="1" applyFill="1" applyBorder="1" applyAlignment="1">
      <alignment horizontal="center" vertical="center" wrapText="1"/>
    </xf>
    <xf numFmtId="0" fontId="0" fillId="36" borderId="14" xfId="0" applyNumberForma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0" fillId="36" borderId="13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4" xfId="0" applyNumberFormat="1" applyFill="1" applyBorder="1" applyAlignment="1">
      <alignment horizontal="justify" vertical="top" wrapText="1"/>
    </xf>
    <xf numFmtId="0" fontId="0" fillId="36" borderId="13" xfId="0" applyNumberFormat="1" applyFill="1" applyBorder="1" applyAlignment="1">
      <alignment horizontal="justify" vertical="top" wrapText="1"/>
    </xf>
    <xf numFmtId="0" fontId="0" fillId="36" borderId="15" xfId="0" applyNumberFormat="1" applyFill="1" applyBorder="1" applyAlignment="1">
      <alignment horizontal="justify" vertical="top" wrapText="1"/>
    </xf>
    <xf numFmtId="0" fontId="0" fillId="36" borderId="13" xfId="0" applyNumberFormat="1" applyFill="1" applyBorder="1" applyAlignment="1">
      <alignment horizontal="justify" vertical="center" wrapText="1"/>
    </xf>
    <xf numFmtId="0" fontId="0" fillId="36" borderId="13" xfId="0" applyFill="1" applyBorder="1" applyAlignment="1">
      <alignment horizontal="justify" vertical="center" wrapText="1"/>
    </xf>
    <xf numFmtId="0" fontId="0" fillId="36" borderId="15" xfId="0" applyFill="1" applyBorder="1" applyAlignment="1">
      <alignment horizontal="justify" vertical="center" wrapText="1"/>
    </xf>
    <xf numFmtId="0" fontId="0" fillId="36" borderId="15" xfId="0" applyNumberFormat="1" applyFill="1" applyBorder="1" applyAlignment="1">
      <alignment horizontal="justify" vertical="center" wrapText="1"/>
    </xf>
    <xf numFmtId="0" fontId="0" fillId="4" borderId="14" xfId="0" applyNumberFormat="1" applyFill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center" vertical="center" wrapText="1"/>
    </xf>
    <xf numFmtId="0" fontId="0" fillId="4" borderId="15" xfId="0" applyNumberFormat="1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4" xfId="0" applyNumberFormat="1" applyFill="1" applyBorder="1" applyAlignment="1">
      <alignment horizontal="justify" vertical="top" wrapText="1"/>
    </xf>
    <xf numFmtId="0" fontId="0" fillId="4" borderId="13" xfId="0" applyNumberFormat="1" applyFill="1" applyBorder="1" applyAlignment="1">
      <alignment horizontal="justify" vertical="top" wrapText="1"/>
    </xf>
    <xf numFmtId="0" fontId="0" fillId="4" borderId="15" xfId="0" applyNumberFormat="1" applyFill="1" applyBorder="1" applyAlignment="1">
      <alignment horizontal="justify" vertical="top" wrapText="1"/>
    </xf>
    <xf numFmtId="0" fontId="0" fillId="4" borderId="14" xfId="0" applyNumberFormat="1" applyFill="1" applyBorder="1" applyAlignment="1">
      <alignment horizontal="justify" vertical="center" wrapText="1"/>
    </xf>
    <xf numFmtId="0" fontId="0" fillId="4" borderId="13" xfId="0" applyFill="1" applyBorder="1" applyAlignment="1">
      <alignment horizontal="justify" vertical="center" wrapText="1"/>
    </xf>
    <xf numFmtId="0" fontId="0" fillId="4" borderId="13" xfId="0" applyNumberFormat="1" applyFill="1" applyBorder="1" applyAlignment="1">
      <alignment horizontal="justify" vertical="center" wrapText="1"/>
    </xf>
    <xf numFmtId="0" fontId="0" fillId="4" borderId="15" xfId="0" applyFill="1" applyBorder="1" applyAlignment="1">
      <alignment horizontal="justify" vertical="center" wrapText="1"/>
    </xf>
    <xf numFmtId="0" fontId="0" fillId="4" borderId="15" xfId="0" applyNumberFormat="1" applyFill="1" applyBorder="1" applyAlignment="1">
      <alignment horizontal="justify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35" borderId="14" xfId="0" applyNumberFormat="1" applyFill="1" applyBorder="1" applyAlignment="1">
      <alignment horizontal="justify" vertical="center" wrapText="1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1" fontId="0" fillId="35" borderId="14" xfId="0" applyNumberFormat="1" applyFill="1" applyBorder="1" applyAlignment="1">
      <alignment horizontal="center" vertical="center" wrapText="1"/>
    </xf>
    <xf numFmtId="0" fontId="0" fillId="4" borderId="14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1" fontId="0" fillId="4" borderId="14" xfId="0" applyNumberFormat="1" applyFill="1" applyBorder="1" applyAlignment="1">
      <alignment horizontal="center" vertical="center" wrapText="1"/>
    </xf>
    <xf numFmtId="1" fontId="0" fillId="35" borderId="14" xfId="0" applyNumberFormat="1" applyFill="1" applyBorder="1" applyAlignment="1">
      <alignment horizontal="center" vertical="top" wrapText="1"/>
    </xf>
    <xf numFmtId="0" fontId="0" fillId="35" borderId="13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1" fontId="0" fillId="4" borderId="14" xfId="0" applyNumberFormat="1" applyFill="1" applyBorder="1" applyAlignment="1">
      <alignment horizontal="center" vertical="top" wrapText="1"/>
    </xf>
    <xf numFmtId="0" fontId="0" fillId="4" borderId="13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49" fontId="6" fillId="4" borderId="14" xfId="0" applyNumberFormat="1" applyFon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9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justify" vertical="top" wrapText="1"/>
    </xf>
    <xf numFmtId="0" fontId="0" fillId="35" borderId="13" xfId="0" applyNumberFormat="1" applyFill="1" applyBorder="1" applyAlignment="1">
      <alignment horizontal="justify" vertical="top" wrapText="1"/>
    </xf>
    <xf numFmtId="0" fontId="0" fillId="35" borderId="15" xfId="0" applyNumberFormat="1" applyFill="1" applyBorder="1" applyAlignment="1">
      <alignment horizontal="justify" vertical="top" wrapText="1"/>
    </xf>
    <xf numFmtId="0" fontId="0" fillId="35" borderId="13" xfId="0" applyNumberFormat="1" applyFill="1" applyBorder="1" applyAlignment="1">
      <alignment horizontal="justify" vertical="center" wrapText="1"/>
    </xf>
    <xf numFmtId="0" fontId="0" fillId="35" borderId="13" xfId="0" applyFill="1" applyBorder="1" applyAlignment="1">
      <alignment horizontal="justify" vertical="center" wrapText="1"/>
    </xf>
    <xf numFmtId="0" fontId="0" fillId="35" borderId="15" xfId="0" applyFill="1" applyBorder="1" applyAlignment="1">
      <alignment horizontal="justify" vertical="center" wrapText="1"/>
    </xf>
    <xf numFmtId="0" fontId="0" fillId="35" borderId="15" xfId="0" applyNumberFormat="1" applyFill="1" applyBorder="1" applyAlignment="1">
      <alignment horizontal="justify" vertical="center" wrapText="1"/>
    </xf>
    <xf numFmtId="0" fontId="0" fillId="34" borderId="14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4" xfId="0" applyNumberForma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23" fillId="37" borderId="12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1" fillId="0" borderId="23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STAFA_TASCI\d\&#304;&#304;LER_GENEL\iller_ex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_Sayfa"/>
      <sheetName val="ADANA"/>
      <sheetName val="ADIYAMAN"/>
      <sheetName val="AFYONKARAHİSAR"/>
      <sheetName val="AĞRI"/>
      <sheetName val="AMASYA"/>
      <sheetName val="ANKARA"/>
      <sheetName val="ANTALYA"/>
      <sheetName val="ARTVİN"/>
      <sheetName val="AYDIN"/>
      <sheetName val="BALIKESİR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İYARBAKIR"/>
      <sheetName val="EDİRNE"/>
      <sheetName val="ELAZIĞ"/>
      <sheetName val="ERZİNCAN"/>
      <sheetName val="ERZURUM"/>
      <sheetName val="ESKİŞEHİR"/>
      <sheetName val="GAZİANTEP"/>
      <sheetName val="GİRESUN"/>
      <sheetName val="GÜMÜŞHANE"/>
      <sheetName val="HAKKARİ"/>
      <sheetName val="HATAY"/>
      <sheetName val="ISPARTA"/>
      <sheetName val="MERSİN"/>
      <sheetName val="İSTANBUL"/>
      <sheetName val="İZMİR"/>
      <sheetName val="KARS"/>
      <sheetName val="KASTAMONU"/>
      <sheetName val="KAYSERİ"/>
      <sheetName val="KIRKLARELİ"/>
      <sheetName val="KIRŞEHİR"/>
      <sheetName val="KOCAELİ"/>
      <sheetName val="KONYA"/>
      <sheetName val="KÜTAHYA"/>
      <sheetName val="MALATYA"/>
      <sheetName val="MANİSA"/>
      <sheetName val="KAHRAMANMARAŞ"/>
      <sheetName val="MARDİN"/>
      <sheetName val="MUĞLA"/>
      <sheetName val="MUŞ"/>
      <sheetName val="NEVŞEHİR"/>
      <sheetName val="NİĞDE"/>
      <sheetName val="ORDU"/>
      <sheetName val="RİZE"/>
      <sheetName val="SAKARYA"/>
      <sheetName val="SAMSUN"/>
      <sheetName val="SİİRT"/>
      <sheetName val="SİNOP"/>
      <sheetName val="SİVAS"/>
      <sheetName val="TEKİRDAĞ"/>
      <sheetName val="TOKAT"/>
      <sheetName val="TRABZON"/>
      <sheetName val="TUNCELİ"/>
      <sheetName val="ŞANLIURFA"/>
      <sheetName val="UŞAK"/>
      <sheetName val="VAN"/>
      <sheetName val="YOZGAT"/>
      <sheetName val="ZONGULDAK"/>
      <sheetName val="AKSARAY"/>
      <sheetName val="BAYBURT"/>
      <sheetName val="KARAMAN"/>
      <sheetName val="KIRIKKALE"/>
      <sheetName val="BATMAN"/>
      <sheetName val="ŞIRNAK"/>
      <sheetName val="BARTIN"/>
      <sheetName val="ARDAHAN"/>
      <sheetName val="IĞDIR"/>
      <sheetName val="YALOVA"/>
      <sheetName val="KARABÜK"/>
      <sheetName val="KİLİS"/>
      <sheetName val="OSMANİYE"/>
      <sheetName val="DÜZCE"/>
      <sheetName val="ced"/>
      <sheetName val="sızıntısuyu"/>
      <sheetName val="asama"/>
      <sheetName val="sterilizasyon"/>
      <sheetName val="gaz"/>
      <sheetName val="iller_atık"/>
      <sheetName val="birlik_durum"/>
      <sheetName val="belediyeler"/>
      <sheetName val="Proje_fon"/>
      <sheetName val="grafik-2"/>
      <sheetName val="grafik-1"/>
      <sheetName val="lotdurum"/>
      <sheetName val="lotlar"/>
      <sheetName val="Tesis_aşamas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lotlar_1!A1" TargetMode="External" /><Relationship Id="rId2" Type="http://schemas.openxmlformats.org/officeDocument/2006/relationships/hyperlink" Target="../../AppData/Local/Temp/Local%20Settings/Temp/Rar$DI01.562/iller_excel.xls#lotlar_2!A1" TargetMode="External" /><Relationship Id="rId3" Type="http://schemas.openxmlformats.org/officeDocument/2006/relationships/hyperlink" Target="../../AppData/Local/Temp/Local%20Settings/Temp/Rar$DI01.562/iller_excel.xls#lotlar_3!A1" TargetMode="External" /><Relationship Id="rId4" Type="http://schemas.openxmlformats.org/officeDocument/2006/relationships/hyperlink" Target="../../AppData/Local/Temp/Local%20Settings/Temp/Rar$DI01.562/iller_excel.xls#lotlar_4!A1" TargetMode="External" /><Relationship Id="rId5" Type="http://schemas.openxmlformats.org/officeDocument/2006/relationships/hyperlink" Target="../../AppData/Local/Temp/Local%20Settings/Temp/Rar$DI01.562/iller_excel.xls#lotlar_5!A1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D&#252;zenli_Depolama_Saha_Bilgileri!A1" TargetMode="Externa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D&#252;zenli_Depolama_Saha_Bilgileri!A1" TargetMode="Externa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D&#252;zenli_Depolama_Saha_Bilgileri!A1" TargetMode="Externa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D&#252;zenli_Depolama_Saha_Bilgileri!A1" TargetMode="Externa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Local%20Settings/Temp/Rar$DI01.562/iller_excel.xls#D&#252;zenli_Depolama_Saha_Bilgileri!A1" TargetMode="Externa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2"/>
  <sheetViews>
    <sheetView zoomScalePageLayoutView="0" workbookViewId="0" topLeftCell="A58">
      <selection activeCell="H6" sqref="H6:H18"/>
    </sheetView>
  </sheetViews>
  <sheetFormatPr defaultColWidth="9.00390625" defaultRowHeight="12.75"/>
  <cols>
    <col min="1" max="1" width="7.375" style="8" customWidth="1"/>
    <col min="2" max="2" width="29.125" style="0" customWidth="1"/>
    <col min="3" max="3" width="17.875" style="0" customWidth="1"/>
    <col min="4" max="4" width="11.125" style="0" customWidth="1"/>
    <col min="5" max="5" width="10.75390625" style="0" customWidth="1"/>
    <col min="6" max="6" width="17.875" style="0" customWidth="1"/>
    <col min="7" max="7" width="26.75390625" style="0" customWidth="1"/>
    <col min="8" max="8" width="31.125" style="0" customWidth="1"/>
    <col min="9" max="9" width="41.625" style="0" customWidth="1"/>
    <col min="10" max="10" width="31.125" style="0" customWidth="1"/>
    <col min="11" max="11" width="16.625" style="14" customWidth="1"/>
    <col min="12" max="12" width="21.125" style="0" customWidth="1"/>
    <col min="13" max="13" width="16.625" style="0" customWidth="1"/>
    <col min="14" max="14" width="18.125" style="0" bestFit="1" customWidth="1"/>
    <col min="15" max="17" width="23.125" style="0" customWidth="1"/>
  </cols>
  <sheetData>
    <row r="1" spans="1:11" s="6" customFormat="1" ht="33" customHeight="1" thickBot="1">
      <c r="A1" s="1"/>
      <c r="B1" s="92" t="s">
        <v>30</v>
      </c>
      <c r="C1" s="93" t="s">
        <v>0</v>
      </c>
      <c r="D1" s="2"/>
      <c r="E1" s="2"/>
      <c r="F1" s="3" t="s">
        <v>1</v>
      </c>
      <c r="G1" s="4"/>
      <c r="H1" s="5"/>
      <c r="I1" s="5"/>
      <c r="K1" s="7"/>
    </row>
    <row r="2" spans="2:7" ht="36" customHeight="1" thickBot="1">
      <c r="B2" s="9"/>
      <c r="C2" s="10"/>
      <c r="D2" s="11">
        <f>D6+D19+D32+D45+D58</f>
        <v>0</v>
      </c>
      <c r="E2" s="12">
        <f>E6+E19+E32+E45+E58</f>
        <v>0</v>
      </c>
      <c r="F2" s="3" t="s">
        <v>2</v>
      </c>
      <c r="G2" s="13"/>
    </row>
    <row r="3" spans="2:17" ht="24" customHeight="1">
      <c r="B3" s="15"/>
      <c r="C3" s="16"/>
      <c r="D3" s="17"/>
      <c r="E3" s="17"/>
      <c r="F3" s="18"/>
      <c r="G3" s="19"/>
      <c r="H3" s="17"/>
      <c r="I3" s="17"/>
      <c r="J3" s="17"/>
      <c r="K3" s="20"/>
      <c r="L3" s="17"/>
      <c r="M3" s="17"/>
      <c r="N3" s="17"/>
      <c r="O3" s="17"/>
      <c r="P3" s="17"/>
      <c r="Q3" s="17"/>
    </row>
    <row r="4" spans="2:17" ht="12.75" customHeight="1">
      <c r="B4" s="159" t="s">
        <v>82</v>
      </c>
      <c r="C4" s="164" t="s">
        <v>3</v>
      </c>
      <c r="D4" s="159" t="s">
        <v>4</v>
      </c>
      <c r="E4" s="159" t="s">
        <v>5</v>
      </c>
      <c r="F4" s="164" t="s">
        <v>6</v>
      </c>
      <c r="G4" s="164" t="s">
        <v>7</v>
      </c>
      <c r="H4" s="175" t="s">
        <v>8</v>
      </c>
      <c r="I4" s="161" t="s">
        <v>9</v>
      </c>
      <c r="J4" s="175" t="s">
        <v>10</v>
      </c>
      <c r="K4" s="161" t="s">
        <v>94</v>
      </c>
      <c r="L4" s="161" t="s">
        <v>95</v>
      </c>
      <c r="M4" s="161" t="s">
        <v>11</v>
      </c>
      <c r="N4" s="159" t="s">
        <v>96</v>
      </c>
      <c r="O4" s="159" t="s">
        <v>12</v>
      </c>
      <c r="P4" s="159" t="s">
        <v>13</v>
      </c>
      <c r="Q4" s="159" t="s">
        <v>83</v>
      </c>
    </row>
    <row r="5" spans="1:17" s="22" customFormat="1" ht="27" customHeight="1">
      <c r="A5" s="21"/>
      <c r="B5" s="163"/>
      <c r="C5" s="160"/>
      <c r="D5" s="160"/>
      <c r="E5" s="160"/>
      <c r="F5" s="160"/>
      <c r="G5" s="160"/>
      <c r="H5" s="176"/>
      <c r="I5" s="162"/>
      <c r="J5" s="176"/>
      <c r="K5" s="162"/>
      <c r="L5" s="162"/>
      <c r="M5" s="162"/>
      <c r="N5" s="160"/>
      <c r="O5" s="160"/>
      <c r="P5" s="160"/>
      <c r="Q5" s="160"/>
    </row>
    <row r="6" spans="1:17" s="25" customFormat="1" ht="16.5" customHeight="1">
      <c r="A6" s="197" t="s">
        <v>25</v>
      </c>
      <c r="B6" s="202"/>
      <c r="C6" s="185"/>
      <c r="D6" s="165"/>
      <c r="E6" s="165"/>
      <c r="F6" s="165"/>
      <c r="G6" s="168"/>
      <c r="H6" s="171"/>
      <c r="I6" s="23" t="s">
        <v>21</v>
      </c>
      <c r="J6" s="181"/>
      <c r="K6" s="182"/>
      <c r="L6" s="67" t="s">
        <v>97</v>
      </c>
      <c r="M6" s="185"/>
      <c r="N6" s="185"/>
      <c r="O6" s="24" t="s">
        <v>14</v>
      </c>
      <c r="P6" s="177"/>
      <c r="Q6" s="180" t="s">
        <v>14</v>
      </c>
    </row>
    <row r="7" spans="1:17" s="25" customFormat="1" ht="16.5" customHeight="1">
      <c r="A7" s="197"/>
      <c r="B7" s="203"/>
      <c r="C7" s="166"/>
      <c r="D7" s="166"/>
      <c r="E7" s="166"/>
      <c r="F7" s="166"/>
      <c r="G7" s="169"/>
      <c r="H7" s="172"/>
      <c r="I7" s="23" t="s">
        <v>22</v>
      </c>
      <c r="J7" s="172"/>
      <c r="K7" s="183"/>
      <c r="L7" s="68" t="s">
        <v>98</v>
      </c>
      <c r="M7" s="186"/>
      <c r="N7" s="187"/>
      <c r="O7" s="26"/>
      <c r="P7" s="178"/>
      <c r="Q7" s="178"/>
    </row>
    <row r="8" spans="1:17" s="25" customFormat="1" ht="15.75" customHeight="1">
      <c r="A8" s="197"/>
      <c r="B8" s="203"/>
      <c r="C8" s="166"/>
      <c r="D8" s="166"/>
      <c r="E8" s="166"/>
      <c r="F8" s="166"/>
      <c r="G8" s="169"/>
      <c r="H8" s="172"/>
      <c r="I8" s="23" t="s">
        <v>23</v>
      </c>
      <c r="J8" s="172"/>
      <c r="K8" s="183"/>
      <c r="L8" s="28" t="s">
        <v>99</v>
      </c>
      <c r="M8" s="186"/>
      <c r="N8" s="187"/>
      <c r="O8" s="26"/>
      <c r="P8" s="178"/>
      <c r="Q8" s="178"/>
    </row>
    <row r="9" spans="1:17" s="25" customFormat="1" ht="18.75" customHeight="1">
      <c r="A9" s="197"/>
      <c r="B9" s="203"/>
      <c r="C9" s="166"/>
      <c r="D9" s="166"/>
      <c r="E9" s="166"/>
      <c r="F9" s="166"/>
      <c r="G9" s="169"/>
      <c r="H9" s="172"/>
      <c r="I9" s="82" t="s">
        <v>126</v>
      </c>
      <c r="J9" s="172"/>
      <c r="K9" s="183"/>
      <c r="L9" s="68"/>
      <c r="M9" s="186"/>
      <c r="N9" s="187"/>
      <c r="O9" s="26"/>
      <c r="P9" s="178"/>
      <c r="Q9" s="178"/>
    </row>
    <row r="10" spans="1:17" s="25" customFormat="1" ht="20.25" customHeight="1">
      <c r="A10" s="197"/>
      <c r="B10" s="203"/>
      <c r="C10" s="166"/>
      <c r="D10" s="166"/>
      <c r="E10" s="166"/>
      <c r="F10" s="166"/>
      <c r="G10" s="169"/>
      <c r="H10" s="172"/>
      <c r="I10" s="23" t="s">
        <v>15</v>
      </c>
      <c r="J10" s="172"/>
      <c r="K10" s="183"/>
      <c r="L10" s="68" t="s">
        <v>100</v>
      </c>
      <c r="M10" s="186"/>
      <c r="N10" s="187"/>
      <c r="O10" s="27" t="s">
        <v>16</v>
      </c>
      <c r="P10" s="178"/>
      <c r="Q10" s="178"/>
    </row>
    <row r="11" spans="1:17" s="25" customFormat="1" ht="24" customHeight="1">
      <c r="A11" s="197"/>
      <c r="B11" s="203"/>
      <c r="C11" s="166"/>
      <c r="D11" s="166"/>
      <c r="E11" s="166"/>
      <c r="F11" s="166"/>
      <c r="G11" s="169"/>
      <c r="H11" s="173"/>
      <c r="I11" s="23" t="s">
        <v>17</v>
      </c>
      <c r="J11" s="173"/>
      <c r="K11" s="183"/>
      <c r="L11" s="28"/>
      <c r="M11" s="28" t="s">
        <v>18</v>
      </c>
      <c r="N11" s="187"/>
      <c r="O11" s="26"/>
      <c r="P11" s="178"/>
      <c r="Q11" s="178"/>
    </row>
    <row r="12" spans="1:17" s="25" customFormat="1" ht="21" customHeight="1">
      <c r="A12" s="197"/>
      <c r="B12" s="203"/>
      <c r="C12" s="166"/>
      <c r="D12" s="166"/>
      <c r="E12" s="166"/>
      <c r="F12" s="166"/>
      <c r="G12" s="169"/>
      <c r="H12" s="173"/>
      <c r="I12" s="23" t="s">
        <v>131</v>
      </c>
      <c r="J12" s="173"/>
      <c r="K12" s="183"/>
      <c r="L12" s="68" t="s">
        <v>100</v>
      </c>
      <c r="M12" s="187"/>
      <c r="N12" s="187"/>
      <c r="O12" s="26"/>
      <c r="P12" s="178"/>
      <c r="Q12" s="178"/>
    </row>
    <row r="13" spans="1:17" s="25" customFormat="1" ht="16.5" customHeight="1">
      <c r="A13" s="197"/>
      <c r="B13" s="203"/>
      <c r="C13" s="166"/>
      <c r="D13" s="166"/>
      <c r="E13" s="166"/>
      <c r="F13" s="166"/>
      <c r="G13" s="169"/>
      <c r="H13" s="173"/>
      <c r="I13" s="29"/>
      <c r="J13" s="173"/>
      <c r="K13" s="183"/>
      <c r="L13" s="68"/>
      <c r="M13" s="186"/>
      <c r="N13" s="187"/>
      <c r="O13" s="26"/>
      <c r="P13" s="178"/>
      <c r="Q13" s="178"/>
    </row>
    <row r="14" spans="1:17" s="25" customFormat="1" ht="15.75" customHeight="1">
      <c r="A14" s="197"/>
      <c r="B14" s="203"/>
      <c r="C14" s="166"/>
      <c r="D14" s="166"/>
      <c r="E14" s="166"/>
      <c r="F14" s="166"/>
      <c r="G14" s="169"/>
      <c r="H14" s="173"/>
      <c r="I14" s="23" t="s">
        <v>132</v>
      </c>
      <c r="J14" s="173"/>
      <c r="K14" s="183"/>
      <c r="L14" s="68" t="s">
        <v>100</v>
      </c>
      <c r="M14" s="186"/>
      <c r="N14" s="187"/>
      <c r="O14" s="26"/>
      <c r="P14" s="178"/>
      <c r="Q14" s="178"/>
    </row>
    <row r="15" spans="1:17" s="25" customFormat="1" ht="16.5" customHeight="1">
      <c r="A15" s="197"/>
      <c r="B15" s="203"/>
      <c r="C15" s="166"/>
      <c r="D15" s="166"/>
      <c r="E15" s="166"/>
      <c r="F15" s="166"/>
      <c r="G15" s="169"/>
      <c r="H15" s="173"/>
      <c r="I15" s="29"/>
      <c r="J15" s="173"/>
      <c r="K15" s="183"/>
      <c r="L15" s="68"/>
      <c r="M15" s="186"/>
      <c r="N15" s="187"/>
      <c r="O15" s="27" t="s">
        <v>20</v>
      </c>
      <c r="P15" s="178"/>
      <c r="Q15" s="178"/>
    </row>
    <row r="16" spans="1:17" s="25" customFormat="1" ht="16.5" customHeight="1">
      <c r="A16" s="197"/>
      <c r="B16" s="203"/>
      <c r="C16" s="166"/>
      <c r="D16" s="166"/>
      <c r="E16" s="166"/>
      <c r="F16" s="166"/>
      <c r="G16" s="169"/>
      <c r="H16" s="173"/>
      <c r="I16" s="23" t="s">
        <v>19</v>
      </c>
      <c r="J16" s="173"/>
      <c r="K16" s="183"/>
      <c r="L16" s="68" t="s">
        <v>100</v>
      </c>
      <c r="M16" s="186"/>
      <c r="N16" s="187"/>
      <c r="O16" s="189"/>
      <c r="P16" s="178"/>
      <c r="Q16" s="178"/>
    </row>
    <row r="17" spans="1:17" s="25" customFormat="1" ht="16.5" customHeight="1">
      <c r="A17" s="197"/>
      <c r="B17" s="203"/>
      <c r="C17" s="166"/>
      <c r="D17" s="166"/>
      <c r="E17" s="166"/>
      <c r="F17" s="166"/>
      <c r="G17" s="169"/>
      <c r="H17" s="173"/>
      <c r="I17" s="23"/>
      <c r="J17" s="173"/>
      <c r="K17" s="183"/>
      <c r="L17" s="68"/>
      <c r="M17" s="186"/>
      <c r="N17" s="187"/>
      <c r="O17" s="189"/>
      <c r="P17" s="178"/>
      <c r="Q17" s="178"/>
    </row>
    <row r="18" spans="1:17" s="25" customFormat="1" ht="19.5" customHeight="1">
      <c r="A18" s="197"/>
      <c r="B18" s="204"/>
      <c r="C18" s="167"/>
      <c r="D18" s="167"/>
      <c r="E18" s="167"/>
      <c r="F18" s="167"/>
      <c r="G18" s="170"/>
      <c r="H18" s="174"/>
      <c r="I18" s="29"/>
      <c r="J18" s="174"/>
      <c r="K18" s="184"/>
      <c r="L18" s="68" t="s">
        <v>100</v>
      </c>
      <c r="M18" s="188"/>
      <c r="N18" s="190"/>
      <c r="O18" s="30"/>
      <c r="P18" s="179"/>
      <c r="Q18" s="179"/>
    </row>
    <row r="19" spans="1:17" s="25" customFormat="1" ht="16.5" customHeight="1">
      <c r="A19" s="197" t="s">
        <v>26</v>
      </c>
      <c r="B19" s="198"/>
      <c r="C19" s="201"/>
      <c r="D19" s="191"/>
      <c r="E19" s="191"/>
      <c r="F19" s="191"/>
      <c r="G19" s="194"/>
      <c r="H19" s="209" t="s">
        <v>134</v>
      </c>
      <c r="I19" s="50" t="s">
        <v>21</v>
      </c>
      <c r="J19" s="212"/>
      <c r="K19" s="215"/>
      <c r="L19" s="88" t="s">
        <v>97</v>
      </c>
      <c r="M19" s="201"/>
      <c r="N19" s="201"/>
      <c r="O19" s="51" t="s">
        <v>14</v>
      </c>
      <c r="P19" s="205"/>
      <c r="Q19" s="208" t="s">
        <v>14</v>
      </c>
    </row>
    <row r="20" spans="1:17" s="25" customFormat="1" ht="16.5" customHeight="1">
      <c r="A20" s="197"/>
      <c r="B20" s="199"/>
      <c r="C20" s="192"/>
      <c r="D20" s="192"/>
      <c r="E20" s="192"/>
      <c r="F20" s="192"/>
      <c r="G20" s="195"/>
      <c r="H20" s="210"/>
      <c r="I20" s="50" t="s">
        <v>22</v>
      </c>
      <c r="J20" s="210"/>
      <c r="K20" s="216"/>
      <c r="L20" s="86" t="s">
        <v>98</v>
      </c>
      <c r="M20" s="219"/>
      <c r="N20" s="218"/>
      <c r="O20" s="52"/>
      <c r="P20" s="206"/>
      <c r="Q20" s="206"/>
    </row>
    <row r="21" spans="1:17" s="25" customFormat="1" ht="15.75" customHeight="1">
      <c r="A21" s="197"/>
      <c r="B21" s="199"/>
      <c r="C21" s="192"/>
      <c r="D21" s="192"/>
      <c r="E21" s="192"/>
      <c r="F21" s="192"/>
      <c r="G21" s="195"/>
      <c r="H21" s="210"/>
      <c r="I21" s="50" t="s">
        <v>23</v>
      </c>
      <c r="J21" s="210"/>
      <c r="K21" s="216"/>
      <c r="L21" s="54" t="s">
        <v>99</v>
      </c>
      <c r="M21" s="219"/>
      <c r="N21" s="218"/>
      <c r="O21" s="52"/>
      <c r="P21" s="206"/>
      <c r="Q21" s="206"/>
    </row>
    <row r="22" spans="1:17" s="25" customFormat="1" ht="18.75" customHeight="1">
      <c r="A22" s="197"/>
      <c r="B22" s="199"/>
      <c r="C22" s="192"/>
      <c r="D22" s="192"/>
      <c r="E22" s="192"/>
      <c r="F22" s="192"/>
      <c r="G22" s="195"/>
      <c r="H22" s="210"/>
      <c r="I22" s="96" t="s">
        <v>127</v>
      </c>
      <c r="J22" s="210"/>
      <c r="K22" s="216"/>
      <c r="L22" s="86"/>
      <c r="M22" s="219"/>
      <c r="N22" s="218"/>
      <c r="O22" s="52"/>
      <c r="P22" s="206"/>
      <c r="Q22" s="206"/>
    </row>
    <row r="23" spans="1:17" s="25" customFormat="1" ht="20.25" customHeight="1">
      <c r="A23" s="197"/>
      <c r="B23" s="199"/>
      <c r="C23" s="192"/>
      <c r="D23" s="192"/>
      <c r="E23" s="192"/>
      <c r="F23" s="192"/>
      <c r="G23" s="195"/>
      <c r="H23" s="210"/>
      <c r="I23" s="50" t="s">
        <v>15</v>
      </c>
      <c r="J23" s="210"/>
      <c r="K23" s="216"/>
      <c r="L23" s="86" t="s">
        <v>100</v>
      </c>
      <c r="M23" s="219"/>
      <c r="N23" s="218"/>
      <c r="O23" s="53" t="s">
        <v>16</v>
      </c>
      <c r="P23" s="206"/>
      <c r="Q23" s="206"/>
    </row>
    <row r="24" spans="1:17" s="25" customFormat="1" ht="24" customHeight="1">
      <c r="A24" s="197"/>
      <c r="B24" s="199"/>
      <c r="C24" s="192"/>
      <c r="D24" s="192"/>
      <c r="E24" s="192"/>
      <c r="F24" s="192"/>
      <c r="G24" s="195"/>
      <c r="H24" s="210"/>
      <c r="I24" s="50" t="s">
        <v>17</v>
      </c>
      <c r="J24" s="213"/>
      <c r="K24" s="216"/>
      <c r="L24" s="54"/>
      <c r="M24" s="54" t="s">
        <v>18</v>
      </c>
      <c r="N24" s="218"/>
      <c r="O24" s="52"/>
      <c r="P24" s="206"/>
      <c r="Q24" s="206"/>
    </row>
    <row r="25" spans="1:17" s="25" customFormat="1" ht="21" customHeight="1">
      <c r="A25" s="197"/>
      <c r="B25" s="199"/>
      <c r="C25" s="192"/>
      <c r="D25" s="192"/>
      <c r="E25" s="192"/>
      <c r="F25" s="192"/>
      <c r="G25" s="195"/>
      <c r="H25" s="210"/>
      <c r="I25" s="50" t="s">
        <v>131</v>
      </c>
      <c r="J25" s="213"/>
      <c r="K25" s="216"/>
      <c r="L25" s="86" t="s">
        <v>100</v>
      </c>
      <c r="M25" s="218"/>
      <c r="N25" s="218"/>
      <c r="O25" s="52"/>
      <c r="P25" s="206"/>
      <c r="Q25" s="206"/>
    </row>
    <row r="26" spans="1:17" s="25" customFormat="1" ht="16.5" customHeight="1">
      <c r="A26" s="197"/>
      <c r="B26" s="199"/>
      <c r="C26" s="192"/>
      <c r="D26" s="192"/>
      <c r="E26" s="192"/>
      <c r="F26" s="192"/>
      <c r="G26" s="195"/>
      <c r="H26" s="210"/>
      <c r="I26" s="55"/>
      <c r="J26" s="213"/>
      <c r="K26" s="216"/>
      <c r="L26" s="86"/>
      <c r="M26" s="219"/>
      <c r="N26" s="218"/>
      <c r="O26" s="52"/>
      <c r="P26" s="206"/>
      <c r="Q26" s="206"/>
    </row>
    <row r="27" spans="1:17" s="25" customFormat="1" ht="15.75" customHeight="1">
      <c r="A27" s="197"/>
      <c r="B27" s="199"/>
      <c r="C27" s="192"/>
      <c r="D27" s="192"/>
      <c r="E27" s="192"/>
      <c r="F27" s="192"/>
      <c r="G27" s="195"/>
      <c r="H27" s="210"/>
      <c r="I27" s="50" t="s">
        <v>132</v>
      </c>
      <c r="J27" s="213"/>
      <c r="K27" s="216"/>
      <c r="L27" s="86" t="s">
        <v>100</v>
      </c>
      <c r="M27" s="219"/>
      <c r="N27" s="218"/>
      <c r="O27" s="52"/>
      <c r="P27" s="206"/>
      <c r="Q27" s="206"/>
    </row>
    <row r="28" spans="1:17" s="25" customFormat="1" ht="15.75" customHeight="1">
      <c r="A28" s="197"/>
      <c r="B28" s="199"/>
      <c r="C28" s="192"/>
      <c r="D28" s="192"/>
      <c r="E28" s="192"/>
      <c r="F28" s="192"/>
      <c r="G28" s="195"/>
      <c r="H28" s="210"/>
      <c r="I28" s="55"/>
      <c r="J28" s="213"/>
      <c r="K28" s="216"/>
      <c r="L28" s="86"/>
      <c r="M28" s="219"/>
      <c r="N28" s="218"/>
      <c r="O28" s="52"/>
      <c r="P28" s="206"/>
      <c r="Q28" s="206"/>
    </row>
    <row r="29" spans="1:17" s="25" customFormat="1" ht="15.75" customHeight="1">
      <c r="A29" s="197"/>
      <c r="B29" s="199"/>
      <c r="C29" s="192"/>
      <c r="D29" s="192"/>
      <c r="E29" s="192"/>
      <c r="F29" s="192"/>
      <c r="G29" s="195"/>
      <c r="H29" s="210"/>
      <c r="I29" s="50" t="s">
        <v>19</v>
      </c>
      <c r="J29" s="213"/>
      <c r="K29" s="216"/>
      <c r="L29" s="86" t="s">
        <v>100</v>
      </c>
      <c r="M29" s="219"/>
      <c r="N29" s="218"/>
      <c r="O29" s="53" t="s">
        <v>20</v>
      </c>
      <c r="P29" s="206"/>
      <c r="Q29" s="206"/>
    </row>
    <row r="30" spans="1:17" s="25" customFormat="1" ht="16.5" customHeight="1">
      <c r="A30" s="197"/>
      <c r="B30" s="199"/>
      <c r="C30" s="192"/>
      <c r="D30" s="192"/>
      <c r="E30" s="192"/>
      <c r="F30" s="192"/>
      <c r="G30" s="195"/>
      <c r="H30" s="210"/>
      <c r="I30" s="50"/>
      <c r="J30" s="213"/>
      <c r="K30" s="216"/>
      <c r="L30" s="86"/>
      <c r="M30" s="219"/>
      <c r="N30" s="218"/>
      <c r="O30" s="91"/>
      <c r="P30" s="206"/>
      <c r="Q30" s="206"/>
    </row>
    <row r="31" spans="1:17" s="25" customFormat="1" ht="19.5" customHeight="1">
      <c r="A31" s="197"/>
      <c r="B31" s="200"/>
      <c r="C31" s="193"/>
      <c r="D31" s="193"/>
      <c r="E31" s="193"/>
      <c r="F31" s="193"/>
      <c r="G31" s="196"/>
      <c r="H31" s="211"/>
      <c r="I31" s="55"/>
      <c r="J31" s="214"/>
      <c r="K31" s="217"/>
      <c r="L31" s="86" t="s">
        <v>100</v>
      </c>
      <c r="M31" s="220"/>
      <c r="N31" s="221"/>
      <c r="O31" s="56"/>
      <c r="P31" s="207"/>
      <c r="Q31" s="207"/>
    </row>
    <row r="32" spans="1:17" s="25" customFormat="1" ht="16.5" customHeight="1">
      <c r="A32" s="197" t="s">
        <v>27</v>
      </c>
      <c r="B32" s="245"/>
      <c r="C32" s="232"/>
      <c r="D32" s="250"/>
      <c r="E32" s="250"/>
      <c r="F32" s="250"/>
      <c r="G32" s="254"/>
      <c r="H32" s="257" t="s">
        <v>133</v>
      </c>
      <c r="I32" s="36" t="s">
        <v>21</v>
      </c>
      <c r="J32" s="225"/>
      <c r="K32" s="229"/>
      <c r="L32" s="89" t="s">
        <v>97</v>
      </c>
      <c r="M32" s="232"/>
      <c r="N32" s="232"/>
      <c r="O32" s="37" t="s">
        <v>14</v>
      </c>
      <c r="P32" s="237"/>
      <c r="Q32" s="222" t="s">
        <v>14</v>
      </c>
    </row>
    <row r="33" spans="1:17" s="25" customFormat="1" ht="16.5" customHeight="1">
      <c r="A33" s="197"/>
      <c r="B33" s="246"/>
      <c r="C33" s="248"/>
      <c r="D33" s="248"/>
      <c r="E33" s="248"/>
      <c r="F33" s="248"/>
      <c r="G33" s="255"/>
      <c r="H33" s="226"/>
      <c r="I33" s="36" t="s">
        <v>22</v>
      </c>
      <c r="J33" s="226"/>
      <c r="K33" s="230"/>
      <c r="L33" s="85" t="s">
        <v>98</v>
      </c>
      <c r="M33" s="233"/>
      <c r="N33" s="234"/>
      <c r="O33" s="38"/>
      <c r="P33" s="223"/>
      <c r="Q33" s="223"/>
    </row>
    <row r="34" spans="1:17" s="25" customFormat="1" ht="15.75" customHeight="1">
      <c r="A34" s="197"/>
      <c r="B34" s="246"/>
      <c r="C34" s="248"/>
      <c r="D34" s="248"/>
      <c r="E34" s="248"/>
      <c r="F34" s="248"/>
      <c r="G34" s="255"/>
      <c r="H34" s="226"/>
      <c r="I34" s="36" t="s">
        <v>23</v>
      </c>
      <c r="J34" s="226"/>
      <c r="K34" s="230"/>
      <c r="L34" s="40" t="s">
        <v>99</v>
      </c>
      <c r="M34" s="233"/>
      <c r="N34" s="234"/>
      <c r="O34" s="38"/>
      <c r="P34" s="223"/>
      <c r="Q34" s="223"/>
    </row>
    <row r="35" spans="1:17" s="25" customFormat="1" ht="18.75" customHeight="1">
      <c r="A35" s="197"/>
      <c r="B35" s="246"/>
      <c r="C35" s="248"/>
      <c r="D35" s="248"/>
      <c r="E35" s="248"/>
      <c r="F35" s="248"/>
      <c r="G35" s="255"/>
      <c r="H35" s="226"/>
      <c r="I35" s="95" t="s">
        <v>128</v>
      </c>
      <c r="J35" s="226"/>
      <c r="K35" s="230"/>
      <c r="L35" s="85"/>
      <c r="M35" s="233"/>
      <c r="N35" s="234"/>
      <c r="O35" s="38"/>
      <c r="P35" s="223"/>
      <c r="Q35" s="223"/>
    </row>
    <row r="36" spans="1:17" s="25" customFormat="1" ht="20.25" customHeight="1">
      <c r="A36" s="197"/>
      <c r="B36" s="246"/>
      <c r="C36" s="248"/>
      <c r="D36" s="248"/>
      <c r="E36" s="248"/>
      <c r="F36" s="248"/>
      <c r="G36" s="255"/>
      <c r="H36" s="226"/>
      <c r="I36" s="36" t="s">
        <v>15</v>
      </c>
      <c r="J36" s="226"/>
      <c r="K36" s="230"/>
      <c r="L36" s="85" t="s">
        <v>100</v>
      </c>
      <c r="M36" s="233"/>
      <c r="N36" s="234"/>
      <c r="O36" s="39" t="s">
        <v>16</v>
      </c>
      <c r="P36" s="223"/>
      <c r="Q36" s="223"/>
    </row>
    <row r="37" spans="1:17" s="25" customFormat="1" ht="24" customHeight="1">
      <c r="A37" s="197"/>
      <c r="B37" s="246"/>
      <c r="C37" s="248"/>
      <c r="D37" s="248"/>
      <c r="E37" s="248"/>
      <c r="F37" s="248"/>
      <c r="G37" s="255"/>
      <c r="H37" s="226"/>
      <c r="I37" s="36" t="s">
        <v>17</v>
      </c>
      <c r="J37" s="227"/>
      <c r="K37" s="230"/>
      <c r="L37" s="40"/>
      <c r="M37" s="40" t="s">
        <v>18</v>
      </c>
      <c r="N37" s="234"/>
      <c r="O37" s="38"/>
      <c r="P37" s="223"/>
      <c r="Q37" s="223"/>
    </row>
    <row r="38" spans="1:17" s="25" customFormat="1" ht="21" customHeight="1">
      <c r="A38" s="197"/>
      <c r="B38" s="246"/>
      <c r="C38" s="248"/>
      <c r="D38" s="248"/>
      <c r="E38" s="248"/>
      <c r="F38" s="248"/>
      <c r="G38" s="255"/>
      <c r="H38" s="226"/>
      <c r="I38" s="36" t="s">
        <v>131</v>
      </c>
      <c r="J38" s="227"/>
      <c r="K38" s="230"/>
      <c r="L38" s="85" t="s">
        <v>100</v>
      </c>
      <c r="M38" s="234"/>
      <c r="N38" s="234"/>
      <c r="O38" s="38"/>
      <c r="P38" s="223"/>
      <c r="Q38" s="223"/>
    </row>
    <row r="39" spans="1:17" s="25" customFormat="1" ht="16.5" customHeight="1">
      <c r="A39" s="197"/>
      <c r="B39" s="246"/>
      <c r="C39" s="248"/>
      <c r="D39" s="248"/>
      <c r="E39" s="248"/>
      <c r="F39" s="248"/>
      <c r="G39" s="255"/>
      <c r="H39" s="226"/>
      <c r="I39" s="41"/>
      <c r="J39" s="227"/>
      <c r="K39" s="230"/>
      <c r="L39" s="85"/>
      <c r="M39" s="233"/>
      <c r="N39" s="234"/>
      <c r="O39" s="38"/>
      <c r="P39" s="223"/>
      <c r="Q39" s="223"/>
    </row>
    <row r="40" spans="1:17" s="25" customFormat="1" ht="15.75" customHeight="1">
      <c r="A40" s="197"/>
      <c r="B40" s="246"/>
      <c r="C40" s="248"/>
      <c r="D40" s="248"/>
      <c r="E40" s="248"/>
      <c r="F40" s="248"/>
      <c r="G40" s="255"/>
      <c r="H40" s="226"/>
      <c r="I40" s="36" t="s">
        <v>132</v>
      </c>
      <c r="J40" s="227"/>
      <c r="K40" s="230"/>
      <c r="L40" s="85" t="s">
        <v>100</v>
      </c>
      <c r="M40" s="233"/>
      <c r="N40" s="234"/>
      <c r="O40" s="38"/>
      <c r="P40" s="223"/>
      <c r="Q40" s="223"/>
    </row>
    <row r="41" spans="1:17" s="25" customFormat="1" ht="15.75" customHeight="1">
      <c r="A41" s="197"/>
      <c r="B41" s="246"/>
      <c r="C41" s="248"/>
      <c r="D41" s="248"/>
      <c r="E41" s="248"/>
      <c r="F41" s="248"/>
      <c r="G41" s="255"/>
      <c r="H41" s="226"/>
      <c r="I41" s="41"/>
      <c r="J41" s="227"/>
      <c r="K41" s="230"/>
      <c r="L41" s="85"/>
      <c r="M41" s="233"/>
      <c r="N41" s="234"/>
      <c r="O41" s="38"/>
      <c r="P41" s="223"/>
      <c r="Q41" s="223"/>
    </row>
    <row r="42" spans="1:17" s="25" customFormat="1" ht="15.75" customHeight="1">
      <c r="A42" s="197"/>
      <c r="B42" s="246"/>
      <c r="C42" s="248"/>
      <c r="D42" s="248"/>
      <c r="E42" s="248"/>
      <c r="F42" s="248"/>
      <c r="G42" s="255"/>
      <c r="H42" s="226"/>
      <c r="I42" s="36" t="s">
        <v>19</v>
      </c>
      <c r="J42" s="227"/>
      <c r="K42" s="230"/>
      <c r="L42" s="85" t="s">
        <v>100</v>
      </c>
      <c r="M42" s="233"/>
      <c r="N42" s="234"/>
      <c r="O42" s="39" t="s">
        <v>20</v>
      </c>
      <c r="P42" s="223"/>
      <c r="Q42" s="223"/>
    </row>
    <row r="43" spans="1:17" s="25" customFormat="1" ht="16.5" customHeight="1">
      <c r="A43" s="197"/>
      <c r="B43" s="246"/>
      <c r="C43" s="248"/>
      <c r="D43" s="248"/>
      <c r="E43" s="248"/>
      <c r="F43" s="248"/>
      <c r="G43" s="255"/>
      <c r="H43" s="226"/>
      <c r="I43" s="36"/>
      <c r="J43" s="227"/>
      <c r="K43" s="230"/>
      <c r="L43" s="85"/>
      <c r="M43" s="233"/>
      <c r="N43" s="234"/>
      <c r="O43" s="39"/>
      <c r="P43" s="223"/>
      <c r="Q43" s="223"/>
    </row>
    <row r="44" spans="1:17" s="25" customFormat="1" ht="19.5" customHeight="1">
      <c r="A44" s="197"/>
      <c r="B44" s="247"/>
      <c r="C44" s="249"/>
      <c r="D44" s="249"/>
      <c r="E44" s="249"/>
      <c r="F44" s="249"/>
      <c r="G44" s="256"/>
      <c r="H44" s="258"/>
      <c r="I44" s="41"/>
      <c r="J44" s="228"/>
      <c r="K44" s="231"/>
      <c r="L44" s="85" t="s">
        <v>100</v>
      </c>
      <c r="M44" s="235"/>
      <c r="N44" s="236"/>
      <c r="O44" s="42"/>
      <c r="P44" s="224"/>
      <c r="Q44" s="224"/>
    </row>
    <row r="45" spans="1:17" s="25" customFormat="1" ht="16.5" customHeight="1">
      <c r="A45" s="197" t="s">
        <v>28</v>
      </c>
      <c r="B45" s="238"/>
      <c r="C45" s="241"/>
      <c r="D45" s="244"/>
      <c r="E45" s="244"/>
      <c r="F45" s="244"/>
      <c r="G45" s="251"/>
      <c r="H45" s="263" t="s">
        <v>134</v>
      </c>
      <c r="I45" s="43" t="s">
        <v>21</v>
      </c>
      <c r="J45" s="267"/>
      <c r="K45" s="268"/>
      <c r="L45" s="90" t="s">
        <v>97</v>
      </c>
      <c r="M45" s="241"/>
      <c r="N45" s="241"/>
      <c r="O45" s="44" t="s">
        <v>14</v>
      </c>
      <c r="P45" s="259"/>
      <c r="Q45" s="262" t="s">
        <v>14</v>
      </c>
    </row>
    <row r="46" spans="1:17" s="25" customFormat="1" ht="16.5" customHeight="1">
      <c r="A46" s="197"/>
      <c r="B46" s="239"/>
      <c r="C46" s="242"/>
      <c r="D46" s="242"/>
      <c r="E46" s="242"/>
      <c r="F46" s="242"/>
      <c r="G46" s="252"/>
      <c r="H46" s="264"/>
      <c r="I46" s="43" t="s">
        <v>22</v>
      </c>
      <c r="J46" s="264"/>
      <c r="K46" s="269"/>
      <c r="L46" s="84" t="s">
        <v>98</v>
      </c>
      <c r="M46" s="272"/>
      <c r="N46" s="271"/>
      <c r="O46" s="45"/>
      <c r="P46" s="260"/>
      <c r="Q46" s="260"/>
    </row>
    <row r="47" spans="1:17" s="25" customFormat="1" ht="15.75" customHeight="1">
      <c r="A47" s="197"/>
      <c r="B47" s="239"/>
      <c r="C47" s="242"/>
      <c r="D47" s="242"/>
      <c r="E47" s="242"/>
      <c r="F47" s="242"/>
      <c r="G47" s="252"/>
      <c r="H47" s="264"/>
      <c r="I47" s="43" t="s">
        <v>23</v>
      </c>
      <c r="J47" s="264"/>
      <c r="K47" s="269"/>
      <c r="L47" s="47" t="s">
        <v>99</v>
      </c>
      <c r="M47" s="272"/>
      <c r="N47" s="271"/>
      <c r="O47" s="45"/>
      <c r="P47" s="260"/>
      <c r="Q47" s="260"/>
    </row>
    <row r="48" spans="1:17" s="25" customFormat="1" ht="18.75" customHeight="1">
      <c r="A48" s="197"/>
      <c r="B48" s="239"/>
      <c r="C48" s="242"/>
      <c r="D48" s="242"/>
      <c r="E48" s="242"/>
      <c r="F48" s="242"/>
      <c r="G48" s="252"/>
      <c r="H48" s="264"/>
      <c r="I48" s="94" t="s">
        <v>129</v>
      </c>
      <c r="J48" s="264"/>
      <c r="K48" s="269"/>
      <c r="L48" s="84"/>
      <c r="M48" s="272"/>
      <c r="N48" s="271"/>
      <c r="O48" s="45"/>
      <c r="P48" s="260"/>
      <c r="Q48" s="260"/>
    </row>
    <row r="49" spans="1:17" s="25" customFormat="1" ht="20.25" customHeight="1">
      <c r="A49" s="197"/>
      <c r="B49" s="239"/>
      <c r="C49" s="242"/>
      <c r="D49" s="242"/>
      <c r="E49" s="242"/>
      <c r="F49" s="242"/>
      <c r="G49" s="252"/>
      <c r="H49" s="264"/>
      <c r="I49" s="43" t="s">
        <v>15</v>
      </c>
      <c r="J49" s="264"/>
      <c r="K49" s="269"/>
      <c r="L49" s="84" t="s">
        <v>100</v>
      </c>
      <c r="M49" s="272"/>
      <c r="N49" s="271"/>
      <c r="O49" s="46" t="s">
        <v>16</v>
      </c>
      <c r="P49" s="260"/>
      <c r="Q49" s="260"/>
    </row>
    <row r="50" spans="1:17" s="25" customFormat="1" ht="24" customHeight="1">
      <c r="A50" s="197"/>
      <c r="B50" s="239"/>
      <c r="C50" s="242"/>
      <c r="D50" s="242"/>
      <c r="E50" s="242"/>
      <c r="F50" s="242"/>
      <c r="G50" s="252"/>
      <c r="H50" s="265"/>
      <c r="I50" s="43" t="s">
        <v>17</v>
      </c>
      <c r="J50" s="265"/>
      <c r="K50" s="269"/>
      <c r="L50" s="47"/>
      <c r="M50" s="47" t="s">
        <v>18</v>
      </c>
      <c r="N50" s="271"/>
      <c r="O50" s="45"/>
      <c r="P50" s="260"/>
      <c r="Q50" s="260"/>
    </row>
    <row r="51" spans="1:17" s="25" customFormat="1" ht="21" customHeight="1">
      <c r="A51" s="197"/>
      <c r="B51" s="239"/>
      <c r="C51" s="242"/>
      <c r="D51" s="242"/>
      <c r="E51" s="242"/>
      <c r="F51" s="242"/>
      <c r="G51" s="252"/>
      <c r="H51" s="265"/>
      <c r="I51" s="43" t="s">
        <v>131</v>
      </c>
      <c r="J51" s="265"/>
      <c r="K51" s="269"/>
      <c r="L51" s="84" t="s">
        <v>100</v>
      </c>
      <c r="M51" s="271"/>
      <c r="N51" s="271"/>
      <c r="O51" s="45"/>
      <c r="P51" s="260"/>
      <c r="Q51" s="260"/>
    </row>
    <row r="52" spans="1:17" s="25" customFormat="1" ht="16.5" customHeight="1">
      <c r="A52" s="197"/>
      <c r="B52" s="239"/>
      <c r="C52" s="242"/>
      <c r="D52" s="242"/>
      <c r="E52" s="242"/>
      <c r="F52" s="242"/>
      <c r="G52" s="252"/>
      <c r="H52" s="265"/>
      <c r="I52" s="48"/>
      <c r="J52" s="265"/>
      <c r="K52" s="269"/>
      <c r="L52" s="84"/>
      <c r="M52" s="272"/>
      <c r="N52" s="271"/>
      <c r="O52" s="45"/>
      <c r="P52" s="260"/>
      <c r="Q52" s="260"/>
    </row>
    <row r="53" spans="1:17" s="25" customFormat="1" ht="15.75" customHeight="1">
      <c r="A53" s="197"/>
      <c r="B53" s="239"/>
      <c r="C53" s="242"/>
      <c r="D53" s="242"/>
      <c r="E53" s="242"/>
      <c r="F53" s="242"/>
      <c r="G53" s="252"/>
      <c r="H53" s="265"/>
      <c r="I53" s="43" t="s">
        <v>132</v>
      </c>
      <c r="J53" s="265"/>
      <c r="K53" s="269"/>
      <c r="L53" s="84" t="s">
        <v>100</v>
      </c>
      <c r="M53" s="272"/>
      <c r="N53" s="271"/>
      <c r="O53" s="45"/>
      <c r="P53" s="260"/>
      <c r="Q53" s="260"/>
    </row>
    <row r="54" spans="1:17" s="25" customFormat="1" ht="15.75" customHeight="1">
      <c r="A54" s="197"/>
      <c r="B54" s="239"/>
      <c r="C54" s="242"/>
      <c r="D54" s="242"/>
      <c r="E54" s="242"/>
      <c r="F54" s="242"/>
      <c r="G54" s="252"/>
      <c r="H54" s="265"/>
      <c r="I54" s="48"/>
      <c r="J54" s="265"/>
      <c r="K54" s="269"/>
      <c r="L54" s="84"/>
      <c r="M54" s="272"/>
      <c r="N54" s="271"/>
      <c r="O54" s="45"/>
      <c r="P54" s="260"/>
      <c r="Q54" s="260"/>
    </row>
    <row r="55" spans="1:17" s="25" customFormat="1" ht="15.75" customHeight="1">
      <c r="A55" s="197"/>
      <c r="B55" s="239"/>
      <c r="C55" s="242"/>
      <c r="D55" s="242"/>
      <c r="E55" s="242"/>
      <c r="F55" s="242"/>
      <c r="G55" s="252"/>
      <c r="H55" s="265"/>
      <c r="I55" s="43" t="s">
        <v>19</v>
      </c>
      <c r="J55" s="265"/>
      <c r="K55" s="269"/>
      <c r="L55" s="84" t="s">
        <v>100</v>
      </c>
      <c r="M55" s="272"/>
      <c r="N55" s="271"/>
      <c r="O55" s="46" t="s">
        <v>20</v>
      </c>
      <c r="P55" s="260"/>
      <c r="Q55" s="260"/>
    </row>
    <row r="56" spans="1:17" s="25" customFormat="1" ht="16.5" customHeight="1">
      <c r="A56" s="197"/>
      <c r="B56" s="239"/>
      <c r="C56" s="242"/>
      <c r="D56" s="242"/>
      <c r="E56" s="242"/>
      <c r="F56" s="242"/>
      <c r="G56" s="252"/>
      <c r="H56" s="265"/>
      <c r="I56" s="43"/>
      <c r="J56" s="265"/>
      <c r="K56" s="269"/>
      <c r="L56" s="84"/>
      <c r="M56" s="272"/>
      <c r="N56" s="271"/>
      <c r="O56" s="46"/>
      <c r="P56" s="260"/>
      <c r="Q56" s="260"/>
    </row>
    <row r="57" spans="1:17" s="25" customFormat="1" ht="19.5" customHeight="1">
      <c r="A57" s="197"/>
      <c r="B57" s="240"/>
      <c r="C57" s="243"/>
      <c r="D57" s="243"/>
      <c r="E57" s="243"/>
      <c r="F57" s="243"/>
      <c r="G57" s="253"/>
      <c r="H57" s="266"/>
      <c r="I57" s="48"/>
      <c r="J57" s="266"/>
      <c r="K57" s="270"/>
      <c r="L57" s="84" t="s">
        <v>100</v>
      </c>
      <c r="M57" s="273"/>
      <c r="N57" s="274"/>
      <c r="O57" s="49"/>
      <c r="P57" s="261"/>
      <c r="Q57" s="261"/>
    </row>
    <row r="58" spans="1:17" s="25" customFormat="1" ht="16.5" customHeight="1">
      <c r="A58" s="197" t="s">
        <v>29</v>
      </c>
      <c r="B58" s="275"/>
      <c r="C58" s="185"/>
      <c r="D58" s="165"/>
      <c r="E58" s="165"/>
      <c r="F58" s="165"/>
      <c r="G58" s="168"/>
      <c r="H58" s="171" t="s">
        <v>133</v>
      </c>
      <c r="I58" s="23" t="s">
        <v>21</v>
      </c>
      <c r="J58" s="181"/>
      <c r="K58" s="278"/>
      <c r="L58" s="67" t="s">
        <v>97</v>
      </c>
      <c r="M58" s="185"/>
      <c r="N58" s="185"/>
      <c r="O58" s="24" t="s">
        <v>14</v>
      </c>
      <c r="P58" s="177"/>
      <c r="Q58" s="180" t="s">
        <v>14</v>
      </c>
    </row>
    <row r="59" spans="1:17" s="25" customFormat="1" ht="16.5" customHeight="1">
      <c r="A59" s="197"/>
      <c r="B59" s="276"/>
      <c r="C59" s="166"/>
      <c r="D59" s="166"/>
      <c r="E59" s="166"/>
      <c r="F59" s="166"/>
      <c r="G59" s="169"/>
      <c r="H59" s="172"/>
      <c r="I59" s="23" t="s">
        <v>22</v>
      </c>
      <c r="J59" s="172"/>
      <c r="K59" s="183"/>
      <c r="L59" s="68" t="s">
        <v>98</v>
      </c>
      <c r="M59" s="279"/>
      <c r="N59" s="187"/>
      <c r="O59" s="26"/>
      <c r="P59" s="178"/>
      <c r="Q59" s="178"/>
    </row>
    <row r="60" spans="1:17" s="25" customFormat="1" ht="15.75" customHeight="1">
      <c r="A60" s="197"/>
      <c r="B60" s="276"/>
      <c r="C60" s="166"/>
      <c r="D60" s="166"/>
      <c r="E60" s="166"/>
      <c r="F60" s="166"/>
      <c r="G60" s="169"/>
      <c r="H60" s="172"/>
      <c r="I60" s="23" t="s">
        <v>23</v>
      </c>
      <c r="J60" s="172"/>
      <c r="K60" s="183"/>
      <c r="L60" s="28" t="s">
        <v>99</v>
      </c>
      <c r="M60" s="279"/>
      <c r="N60" s="187"/>
      <c r="O60" s="26"/>
      <c r="P60" s="178"/>
      <c r="Q60" s="178"/>
    </row>
    <row r="61" spans="1:17" s="25" customFormat="1" ht="18.75" customHeight="1">
      <c r="A61" s="197"/>
      <c r="B61" s="276"/>
      <c r="C61" s="166"/>
      <c r="D61" s="166"/>
      <c r="E61" s="166"/>
      <c r="F61" s="166"/>
      <c r="G61" s="169"/>
      <c r="H61" s="172"/>
      <c r="I61" s="82" t="s">
        <v>130</v>
      </c>
      <c r="J61" s="172"/>
      <c r="K61" s="183"/>
      <c r="L61" s="68"/>
      <c r="M61" s="279"/>
      <c r="N61" s="187"/>
      <c r="O61" s="26"/>
      <c r="P61" s="178"/>
      <c r="Q61" s="178"/>
    </row>
    <row r="62" spans="1:17" s="25" customFormat="1" ht="20.25" customHeight="1">
      <c r="A62" s="197"/>
      <c r="B62" s="276"/>
      <c r="C62" s="166"/>
      <c r="D62" s="166"/>
      <c r="E62" s="166"/>
      <c r="F62" s="166"/>
      <c r="G62" s="169"/>
      <c r="H62" s="172"/>
      <c r="I62" s="23" t="s">
        <v>15</v>
      </c>
      <c r="J62" s="172"/>
      <c r="K62" s="183"/>
      <c r="L62" s="68" t="s">
        <v>100</v>
      </c>
      <c r="M62" s="279"/>
      <c r="N62" s="187"/>
      <c r="O62" s="27" t="s">
        <v>16</v>
      </c>
      <c r="P62" s="178"/>
      <c r="Q62" s="178"/>
    </row>
    <row r="63" spans="1:17" s="25" customFormat="1" ht="24" customHeight="1">
      <c r="A63" s="197"/>
      <c r="B63" s="276"/>
      <c r="C63" s="166"/>
      <c r="D63" s="166"/>
      <c r="E63" s="166"/>
      <c r="F63" s="166"/>
      <c r="G63" s="169"/>
      <c r="H63" s="173"/>
      <c r="I63" s="23" t="s">
        <v>17</v>
      </c>
      <c r="J63" s="173"/>
      <c r="K63" s="183"/>
      <c r="L63" s="28"/>
      <c r="M63" s="28" t="s">
        <v>18</v>
      </c>
      <c r="N63" s="187"/>
      <c r="O63" s="26"/>
      <c r="P63" s="178"/>
      <c r="Q63" s="178"/>
    </row>
    <row r="64" spans="1:17" s="25" customFormat="1" ht="21" customHeight="1">
      <c r="A64" s="197"/>
      <c r="B64" s="276"/>
      <c r="C64" s="166"/>
      <c r="D64" s="166"/>
      <c r="E64" s="166"/>
      <c r="F64" s="166"/>
      <c r="G64" s="169"/>
      <c r="H64" s="173"/>
      <c r="I64" s="23" t="s">
        <v>131</v>
      </c>
      <c r="J64" s="173"/>
      <c r="K64" s="183"/>
      <c r="L64" s="68" t="s">
        <v>100</v>
      </c>
      <c r="M64" s="187"/>
      <c r="N64" s="187"/>
      <c r="O64" s="26"/>
      <c r="P64" s="178"/>
      <c r="Q64" s="178"/>
    </row>
    <row r="65" spans="1:17" s="25" customFormat="1" ht="16.5" customHeight="1">
      <c r="A65" s="197"/>
      <c r="B65" s="276"/>
      <c r="C65" s="166"/>
      <c r="D65" s="166"/>
      <c r="E65" s="166"/>
      <c r="F65" s="166"/>
      <c r="G65" s="169"/>
      <c r="H65" s="173"/>
      <c r="I65" s="29"/>
      <c r="J65" s="173"/>
      <c r="K65" s="183"/>
      <c r="L65" s="68"/>
      <c r="M65" s="279"/>
      <c r="N65" s="187"/>
      <c r="O65" s="26"/>
      <c r="P65" s="178"/>
      <c r="Q65" s="178"/>
    </row>
    <row r="66" spans="1:17" s="25" customFormat="1" ht="16.5" customHeight="1">
      <c r="A66" s="197"/>
      <c r="B66" s="276"/>
      <c r="C66" s="166"/>
      <c r="D66" s="166"/>
      <c r="E66" s="166"/>
      <c r="F66" s="166"/>
      <c r="G66" s="169"/>
      <c r="H66" s="173"/>
      <c r="I66" s="23" t="s">
        <v>132</v>
      </c>
      <c r="J66" s="173"/>
      <c r="K66" s="183"/>
      <c r="L66" s="68" t="s">
        <v>100</v>
      </c>
      <c r="M66" s="279"/>
      <c r="N66" s="187"/>
      <c r="O66" s="26"/>
      <c r="P66" s="178"/>
      <c r="Q66" s="178"/>
    </row>
    <row r="67" spans="1:17" s="25" customFormat="1" ht="16.5" customHeight="1">
      <c r="A67" s="197"/>
      <c r="B67" s="276"/>
      <c r="C67" s="166"/>
      <c r="D67" s="166"/>
      <c r="E67" s="166"/>
      <c r="F67" s="166"/>
      <c r="G67" s="169"/>
      <c r="H67" s="173"/>
      <c r="I67" s="29"/>
      <c r="J67" s="173"/>
      <c r="K67" s="183"/>
      <c r="L67" s="68"/>
      <c r="M67" s="279"/>
      <c r="N67" s="187"/>
      <c r="O67" s="26"/>
      <c r="P67" s="178"/>
      <c r="Q67" s="178"/>
    </row>
    <row r="68" spans="1:17" s="25" customFormat="1" ht="15.75" customHeight="1">
      <c r="A68" s="197"/>
      <c r="B68" s="276"/>
      <c r="C68" s="166"/>
      <c r="D68" s="166"/>
      <c r="E68" s="166"/>
      <c r="F68" s="166"/>
      <c r="G68" s="169"/>
      <c r="H68" s="173"/>
      <c r="I68" s="23" t="s">
        <v>19</v>
      </c>
      <c r="J68" s="173"/>
      <c r="K68" s="183"/>
      <c r="L68" s="68" t="s">
        <v>100</v>
      </c>
      <c r="M68" s="279"/>
      <c r="N68" s="187"/>
      <c r="O68" s="27" t="s">
        <v>20</v>
      </c>
      <c r="P68" s="178"/>
      <c r="Q68" s="178"/>
    </row>
    <row r="69" spans="1:17" s="25" customFormat="1" ht="16.5" customHeight="1">
      <c r="A69" s="197"/>
      <c r="B69" s="276"/>
      <c r="C69" s="166"/>
      <c r="D69" s="166"/>
      <c r="E69" s="166"/>
      <c r="F69" s="166"/>
      <c r="G69" s="169"/>
      <c r="H69" s="173"/>
      <c r="I69" s="23"/>
      <c r="J69" s="173"/>
      <c r="K69" s="183"/>
      <c r="L69" s="68"/>
      <c r="M69" s="279"/>
      <c r="N69" s="187"/>
      <c r="O69" s="27"/>
      <c r="P69" s="178"/>
      <c r="Q69" s="178"/>
    </row>
    <row r="70" spans="1:17" s="25" customFormat="1" ht="19.5" customHeight="1">
      <c r="A70" s="197"/>
      <c r="B70" s="277"/>
      <c r="C70" s="167"/>
      <c r="D70" s="167"/>
      <c r="E70" s="167"/>
      <c r="F70" s="167"/>
      <c r="G70" s="170"/>
      <c r="H70" s="174"/>
      <c r="I70" s="29"/>
      <c r="J70" s="174"/>
      <c r="K70" s="184"/>
      <c r="L70" s="87" t="s">
        <v>100</v>
      </c>
      <c r="M70" s="280"/>
      <c r="N70" s="190"/>
      <c r="O70" s="30"/>
      <c r="P70" s="179"/>
      <c r="Q70" s="179"/>
    </row>
    <row r="71" ht="12.75">
      <c r="F71" s="31">
        <f>F6+F19+F32+F45+F58</f>
        <v>0</v>
      </c>
    </row>
    <row r="72" ht="12.75">
      <c r="F72" t="s">
        <v>24</v>
      </c>
    </row>
  </sheetData>
  <sheetProtection/>
  <mergeCells count="92">
    <mergeCell ref="Q58:Q70"/>
    <mergeCell ref="J58:J70"/>
    <mergeCell ref="K58:K70"/>
    <mergeCell ref="M58:M62"/>
    <mergeCell ref="M64:M70"/>
    <mergeCell ref="N58:N70"/>
    <mergeCell ref="P58:P70"/>
    <mergeCell ref="A58:A70"/>
    <mergeCell ref="B58:B70"/>
    <mergeCell ref="C58:C70"/>
    <mergeCell ref="D58:D70"/>
    <mergeCell ref="E58:E70"/>
    <mergeCell ref="F58:F70"/>
    <mergeCell ref="G58:G70"/>
    <mergeCell ref="H58:H70"/>
    <mergeCell ref="P45:P57"/>
    <mergeCell ref="Q45:Q57"/>
    <mergeCell ref="H45:H57"/>
    <mergeCell ref="J45:J57"/>
    <mergeCell ref="K45:K57"/>
    <mergeCell ref="M51:M57"/>
    <mergeCell ref="M45:M49"/>
    <mergeCell ref="N45:N57"/>
    <mergeCell ref="F45:F57"/>
    <mergeCell ref="G45:G57"/>
    <mergeCell ref="E32:E44"/>
    <mergeCell ref="F32:F44"/>
    <mergeCell ref="G32:G44"/>
    <mergeCell ref="H32:H44"/>
    <mergeCell ref="E45:E57"/>
    <mergeCell ref="A45:A57"/>
    <mergeCell ref="B45:B57"/>
    <mergeCell ref="C45:C57"/>
    <mergeCell ref="D45:D57"/>
    <mergeCell ref="A32:A44"/>
    <mergeCell ref="B32:B44"/>
    <mergeCell ref="C32:C44"/>
    <mergeCell ref="D32:D44"/>
    <mergeCell ref="Q32:Q44"/>
    <mergeCell ref="J32:J44"/>
    <mergeCell ref="K32:K44"/>
    <mergeCell ref="M32:M36"/>
    <mergeCell ref="M38:M44"/>
    <mergeCell ref="N32:N44"/>
    <mergeCell ref="P32:P44"/>
    <mergeCell ref="P19:P31"/>
    <mergeCell ref="Q19:Q31"/>
    <mergeCell ref="H19:H31"/>
    <mergeCell ref="J19:J31"/>
    <mergeCell ref="K19:K31"/>
    <mergeCell ref="M25:M31"/>
    <mergeCell ref="M19:M23"/>
    <mergeCell ref="N19:N31"/>
    <mergeCell ref="E19:E31"/>
    <mergeCell ref="F19:F31"/>
    <mergeCell ref="G19:G31"/>
    <mergeCell ref="A6:A18"/>
    <mergeCell ref="A19:A31"/>
    <mergeCell ref="B19:B31"/>
    <mergeCell ref="C19:C31"/>
    <mergeCell ref="D19:D31"/>
    <mergeCell ref="B6:B18"/>
    <mergeCell ref="C6:C18"/>
    <mergeCell ref="J4:J5"/>
    <mergeCell ref="P6:P18"/>
    <mergeCell ref="Q6:Q18"/>
    <mergeCell ref="J6:J18"/>
    <mergeCell ref="K6:K18"/>
    <mergeCell ref="M6:M10"/>
    <mergeCell ref="M12:M18"/>
    <mergeCell ref="O16:O17"/>
    <mergeCell ref="N6:N18"/>
    <mergeCell ref="D6:D18"/>
    <mergeCell ref="E6:E18"/>
    <mergeCell ref="F6:F18"/>
    <mergeCell ref="G6:G18"/>
    <mergeCell ref="F4:F5"/>
    <mergeCell ref="P4:P5"/>
    <mergeCell ref="H6:H18"/>
    <mergeCell ref="O4:O5"/>
    <mergeCell ref="G4:G5"/>
    <mergeCell ref="H4:H5"/>
    <mergeCell ref="Q4:Q5"/>
    <mergeCell ref="K4:K5"/>
    <mergeCell ref="L4:L5"/>
    <mergeCell ref="M4:M5"/>
    <mergeCell ref="N4:N5"/>
    <mergeCell ref="B4:B5"/>
    <mergeCell ref="C4:C5"/>
    <mergeCell ref="D4:D5"/>
    <mergeCell ref="E4:E5"/>
    <mergeCell ref="I4:I5"/>
  </mergeCells>
  <hyperlinks>
    <hyperlink ref="I9" r:id="rId1" display="1.Tesis Lot Bilgileri Girmek İçin Tıklayınız.."/>
    <hyperlink ref="I22" r:id="rId2" display="2.Tesis Lot Bilgileri Girmek İçin Tıklayınız.."/>
    <hyperlink ref="I35" r:id="rId3" display="3.Tesis Lot Bilgileri Girmek İçin Tıklayınız.."/>
    <hyperlink ref="I48" r:id="rId4" display="4.Tesis Lot Bilgileri Girmek İçin Tıklayınız.."/>
    <hyperlink ref="I61" r:id="rId5" display="5.Tesis Lot Bilgileri Girmek İçin Tıklayınız.."/>
  </hyperlinks>
  <printOptions/>
  <pageMargins left="0.75" right="0.75" top="1" bottom="1" header="0.5" footer="0.5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13"/>
  <sheetViews>
    <sheetView showGridLines="0" zoomScalePageLayoutView="0" workbookViewId="0" topLeftCell="A13">
      <selection activeCell="H37" sqref="H37"/>
    </sheetView>
  </sheetViews>
  <sheetFormatPr defaultColWidth="9.00390625" defaultRowHeight="12.75"/>
  <sheetData>
    <row r="1" spans="1:3" ht="12.75">
      <c r="A1" s="32" t="s">
        <v>31</v>
      </c>
      <c r="B1" s="32"/>
      <c r="C1" s="33"/>
    </row>
    <row r="2" spans="1:2" ht="12.75">
      <c r="A2" s="32" t="s">
        <v>32</v>
      </c>
      <c r="B2" s="32"/>
    </row>
    <row r="3" spans="1:2" ht="12.75">
      <c r="A3" s="32" t="s">
        <v>33</v>
      </c>
      <c r="B3" s="32"/>
    </row>
    <row r="4" spans="1:11" ht="20.25">
      <c r="A4" s="32" t="s">
        <v>34</v>
      </c>
      <c r="B4" s="32"/>
      <c r="D4" s="57"/>
      <c r="E4" s="57"/>
      <c r="F4" s="57"/>
      <c r="G4" s="57"/>
      <c r="H4" s="57"/>
      <c r="I4" s="57"/>
      <c r="J4" s="57"/>
      <c r="K4" s="57"/>
    </row>
    <row r="5" spans="1:11" ht="20.25">
      <c r="A5" s="32" t="s">
        <v>35</v>
      </c>
      <c r="B5" s="32"/>
      <c r="D5" s="57"/>
      <c r="E5" s="57"/>
      <c r="F5" s="57"/>
      <c r="G5" s="57"/>
      <c r="H5" s="57"/>
      <c r="I5" s="57"/>
      <c r="J5" s="57"/>
      <c r="K5" s="57"/>
    </row>
    <row r="6" spans="4:11" ht="20.25">
      <c r="D6" s="57"/>
      <c r="E6" s="57" t="s">
        <v>84</v>
      </c>
      <c r="F6" s="57"/>
      <c r="G6" s="57"/>
      <c r="H6" s="57"/>
      <c r="I6" s="57"/>
      <c r="J6" s="57"/>
      <c r="K6" s="57"/>
    </row>
    <row r="7" spans="4:11" ht="20.25">
      <c r="D7" s="57"/>
      <c r="E7" s="57"/>
      <c r="F7" s="57"/>
      <c r="G7" s="57"/>
      <c r="H7" s="57"/>
      <c r="I7" s="57"/>
      <c r="J7" s="57"/>
      <c r="K7" s="57"/>
    </row>
    <row r="8" spans="4:11" ht="20.25">
      <c r="D8" s="57"/>
      <c r="E8" s="57" t="s">
        <v>85</v>
      </c>
      <c r="F8" s="57"/>
      <c r="G8" s="57"/>
      <c r="H8" s="57"/>
      <c r="I8" s="57"/>
      <c r="J8" s="57"/>
      <c r="K8" s="57"/>
    </row>
    <row r="9" spans="4:11" ht="20.25">
      <c r="D9" s="57"/>
      <c r="E9" s="57"/>
      <c r="F9" s="57"/>
      <c r="G9" s="57"/>
      <c r="H9" s="57"/>
      <c r="I9" s="57"/>
      <c r="J9" s="57"/>
      <c r="K9" s="57"/>
    </row>
    <row r="10" spans="4:11" ht="20.25">
      <c r="D10" s="57"/>
      <c r="E10" s="57"/>
      <c r="F10" s="57"/>
      <c r="G10" s="57"/>
      <c r="H10" s="57"/>
      <c r="I10" s="57"/>
      <c r="J10" s="57"/>
      <c r="K10" s="57"/>
    </row>
    <row r="11" spans="4:11" ht="20.25">
      <c r="D11" s="57"/>
      <c r="E11" s="57"/>
      <c r="F11" s="57"/>
      <c r="G11" s="57"/>
      <c r="H11" s="57"/>
      <c r="I11" s="57"/>
      <c r="J11" s="57"/>
      <c r="K11" s="57"/>
    </row>
    <row r="12" spans="4:11" ht="20.25">
      <c r="D12" s="57"/>
      <c r="E12" s="57"/>
      <c r="F12" s="57"/>
      <c r="G12" s="57"/>
      <c r="H12" s="57"/>
      <c r="I12" s="57"/>
      <c r="J12" s="57"/>
      <c r="K12" s="57"/>
    </row>
    <row r="13" spans="4:11" ht="20.25">
      <c r="D13" s="57"/>
      <c r="E13" s="57"/>
      <c r="F13" s="57"/>
      <c r="G13" s="57"/>
      <c r="H13" s="57"/>
      <c r="I13" s="57"/>
      <c r="J13" s="57"/>
      <c r="K13" s="5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4"/>
  <sheetViews>
    <sheetView showGridLines="0" zoomScalePageLayoutView="0" workbookViewId="0" topLeftCell="A1">
      <selection activeCell="I39" sqref="I39"/>
    </sheetView>
  </sheetViews>
  <sheetFormatPr defaultColWidth="9.00390625" defaultRowHeight="12.75"/>
  <sheetData>
    <row r="1" spans="1:3" ht="12.75">
      <c r="A1" s="32" t="s">
        <v>31</v>
      </c>
      <c r="B1" s="32"/>
      <c r="C1" s="32"/>
    </row>
    <row r="2" spans="1:3" ht="12.75">
      <c r="A2" s="34" t="s">
        <v>36</v>
      </c>
      <c r="B2" s="34"/>
      <c r="C2" s="34"/>
    </row>
    <row r="3" spans="1:3" ht="12.75">
      <c r="A3" s="34" t="s">
        <v>37</v>
      </c>
      <c r="B3" s="34"/>
      <c r="C3" s="34"/>
    </row>
    <row r="4" spans="1:3" ht="12.75">
      <c r="A4" s="34" t="s">
        <v>38</v>
      </c>
      <c r="B4" s="34"/>
      <c r="C4" s="34"/>
    </row>
    <row r="5" spans="1:3" ht="12.75">
      <c r="A5" s="34" t="s">
        <v>39</v>
      </c>
      <c r="B5" s="34"/>
      <c r="C5" s="34"/>
    </row>
    <row r="6" spans="1:3" ht="12.75">
      <c r="A6" s="32" t="s">
        <v>93</v>
      </c>
      <c r="B6" s="33"/>
      <c r="C6" s="33"/>
    </row>
    <row r="7" spans="1:3" ht="12.75">
      <c r="A7" s="33"/>
      <c r="B7" s="33"/>
      <c r="C7" s="33"/>
    </row>
    <row r="8" spans="1:12" ht="20.25">
      <c r="A8" s="33"/>
      <c r="B8" s="33"/>
      <c r="C8" s="33"/>
      <c r="F8" s="57"/>
      <c r="G8" s="57"/>
      <c r="H8" s="57"/>
      <c r="I8" s="57"/>
      <c r="J8" s="57"/>
      <c r="K8" s="57"/>
      <c r="L8" s="57"/>
    </row>
    <row r="9" spans="6:12" ht="20.25">
      <c r="F9" s="57" t="s">
        <v>84</v>
      </c>
      <c r="G9" s="57"/>
      <c r="H9" s="57"/>
      <c r="I9" s="57"/>
      <c r="J9" s="57"/>
      <c r="K9" s="57"/>
      <c r="L9" s="57"/>
    </row>
    <row r="10" spans="6:12" ht="20.25">
      <c r="F10" s="57"/>
      <c r="G10" s="57"/>
      <c r="H10" s="57"/>
      <c r="I10" s="57"/>
      <c r="J10" s="57"/>
      <c r="K10" s="57"/>
      <c r="L10" s="57"/>
    </row>
    <row r="11" spans="6:12" ht="20.25">
      <c r="F11" s="57" t="s">
        <v>85</v>
      </c>
      <c r="G11" s="57"/>
      <c r="H11" s="57"/>
      <c r="I11" s="57"/>
      <c r="J11" s="57"/>
      <c r="K11" s="57"/>
      <c r="L11" s="57"/>
    </row>
    <row r="12" spans="6:12" ht="20.25">
      <c r="F12" s="57"/>
      <c r="G12" s="57"/>
      <c r="H12" s="57"/>
      <c r="I12" s="57"/>
      <c r="J12" s="57"/>
      <c r="K12" s="57"/>
      <c r="L12" s="57"/>
    </row>
    <row r="13" spans="6:12" ht="20.25">
      <c r="F13" s="57"/>
      <c r="G13" s="57"/>
      <c r="H13" s="57"/>
      <c r="I13" s="57"/>
      <c r="J13" s="57"/>
      <c r="K13" s="57"/>
      <c r="L13" s="57"/>
    </row>
    <row r="14" spans="6:12" ht="20.25">
      <c r="F14" s="57"/>
      <c r="G14" s="57"/>
      <c r="H14" s="57"/>
      <c r="I14" s="57"/>
      <c r="J14" s="57"/>
      <c r="K14" s="57"/>
      <c r="L14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4"/>
  <sheetViews>
    <sheetView showGridLines="0" zoomScalePageLayoutView="0" workbookViewId="0" topLeftCell="A1">
      <selection activeCell="I34" sqref="I34"/>
    </sheetView>
  </sheetViews>
  <sheetFormatPr defaultColWidth="9.00390625" defaultRowHeight="12.75"/>
  <sheetData>
    <row r="1" ht="12.75">
      <c r="A1" t="s">
        <v>40</v>
      </c>
    </row>
    <row r="2" ht="12.75">
      <c r="A2" s="35" t="s">
        <v>41</v>
      </c>
    </row>
    <row r="3" ht="12.75">
      <c r="A3" s="35" t="s">
        <v>42</v>
      </c>
    </row>
    <row r="4" ht="12.75">
      <c r="A4" s="35" t="s">
        <v>43</v>
      </c>
    </row>
    <row r="5" ht="12.75">
      <c r="A5" s="35" t="s">
        <v>44</v>
      </c>
    </row>
    <row r="6" ht="12.75">
      <c r="A6" s="35" t="s">
        <v>45</v>
      </c>
    </row>
    <row r="7" ht="12.75">
      <c r="A7" s="35" t="s">
        <v>46</v>
      </c>
    </row>
    <row r="8" spans="1:12" ht="20.25">
      <c r="A8" s="35" t="s">
        <v>47</v>
      </c>
      <c r="F8" s="57"/>
      <c r="G8" s="57"/>
      <c r="H8" s="57"/>
      <c r="I8" s="57"/>
      <c r="J8" s="57"/>
      <c r="K8" s="57"/>
      <c r="L8" s="57"/>
    </row>
    <row r="9" spans="6:12" ht="20.25">
      <c r="F9" s="57" t="s">
        <v>84</v>
      </c>
      <c r="G9" s="57"/>
      <c r="H9" s="57"/>
      <c r="I9" s="57"/>
      <c r="J9" s="57"/>
      <c r="K9" s="57"/>
      <c r="L9" s="57"/>
    </row>
    <row r="10" spans="6:12" ht="20.25">
      <c r="F10" s="57"/>
      <c r="G10" s="57"/>
      <c r="H10" s="57"/>
      <c r="I10" s="57"/>
      <c r="J10" s="57"/>
      <c r="K10" s="57"/>
      <c r="L10" s="57"/>
    </row>
    <row r="11" spans="6:12" ht="20.25">
      <c r="F11" s="57" t="s">
        <v>85</v>
      </c>
      <c r="G11" s="57"/>
      <c r="H11" s="57"/>
      <c r="I11" s="57"/>
      <c r="J11" s="57"/>
      <c r="K11" s="57"/>
      <c r="L11" s="57"/>
    </row>
    <row r="12" spans="6:12" ht="20.25">
      <c r="F12" s="57"/>
      <c r="G12" s="57"/>
      <c r="H12" s="57"/>
      <c r="I12" s="57"/>
      <c r="J12" s="57"/>
      <c r="K12" s="57"/>
      <c r="L12" s="57"/>
    </row>
    <row r="13" spans="6:12" ht="20.25">
      <c r="F13" s="57"/>
      <c r="G13" s="57"/>
      <c r="H13" s="57"/>
      <c r="I13" s="57"/>
      <c r="J13" s="57"/>
      <c r="K13" s="57"/>
      <c r="L13" s="57"/>
    </row>
    <row r="14" spans="6:12" ht="20.25">
      <c r="F14" s="57"/>
      <c r="G14" s="57"/>
      <c r="H14" s="57"/>
      <c r="I14" s="57"/>
      <c r="J14" s="57"/>
      <c r="K14" s="57"/>
      <c r="L14" s="5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L14"/>
  <sheetViews>
    <sheetView showGridLines="0" zoomScalePageLayoutView="0" workbookViewId="0" topLeftCell="A1">
      <selection activeCell="K37" sqref="K37"/>
    </sheetView>
  </sheetViews>
  <sheetFormatPr defaultColWidth="9.00390625" defaultRowHeight="12.75"/>
  <sheetData>
    <row r="1" spans="1:3" ht="12.75">
      <c r="A1" s="32" t="s">
        <v>31</v>
      </c>
      <c r="B1" s="32"/>
      <c r="C1" s="32"/>
    </row>
    <row r="2" ht="12.75">
      <c r="A2" t="s">
        <v>48</v>
      </c>
    </row>
    <row r="3" ht="12.75">
      <c r="A3" t="s">
        <v>49</v>
      </c>
    </row>
    <row r="4" ht="12.75">
      <c r="A4" t="s">
        <v>35</v>
      </c>
    </row>
    <row r="8" spans="6:12" ht="20.25">
      <c r="F8" s="57"/>
      <c r="G8" s="57"/>
      <c r="H8" s="57"/>
      <c r="I8" s="57"/>
      <c r="J8" s="57"/>
      <c r="K8" s="57"/>
      <c r="L8" s="57"/>
    </row>
    <row r="9" spans="6:12" ht="20.25">
      <c r="F9" s="57" t="s">
        <v>84</v>
      </c>
      <c r="G9" s="57"/>
      <c r="H9" s="57"/>
      <c r="I9" s="57"/>
      <c r="J9" s="57"/>
      <c r="K9" s="57"/>
      <c r="L9" s="57"/>
    </row>
    <row r="10" spans="6:12" ht="20.25">
      <c r="F10" s="57"/>
      <c r="G10" s="57"/>
      <c r="H10" s="57"/>
      <c r="I10" s="57"/>
      <c r="J10" s="57"/>
      <c r="K10" s="57"/>
      <c r="L10" s="57"/>
    </row>
    <row r="11" spans="6:12" ht="20.25">
      <c r="F11" s="57" t="s">
        <v>85</v>
      </c>
      <c r="G11" s="57"/>
      <c r="H11" s="57"/>
      <c r="I11" s="57"/>
      <c r="J11" s="57"/>
      <c r="K11" s="57"/>
      <c r="L11" s="57"/>
    </row>
    <row r="12" spans="6:12" ht="20.25">
      <c r="F12" s="57"/>
      <c r="G12" s="57"/>
      <c r="H12" s="57"/>
      <c r="I12" s="57"/>
      <c r="J12" s="57"/>
      <c r="K12" s="57"/>
      <c r="L12" s="57"/>
    </row>
    <row r="13" spans="6:12" ht="20.25">
      <c r="F13" s="57"/>
      <c r="G13" s="57"/>
      <c r="H13" s="57"/>
      <c r="I13" s="57"/>
      <c r="J13" s="57"/>
      <c r="K13" s="57"/>
      <c r="L13" s="57"/>
    </row>
    <row r="14" spans="6:12" ht="20.25">
      <c r="F14" s="57"/>
      <c r="G14" s="57"/>
      <c r="H14" s="57"/>
      <c r="I14" s="57"/>
      <c r="J14" s="57"/>
      <c r="K14" s="57"/>
      <c r="L14" s="5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L14"/>
  <sheetViews>
    <sheetView showGridLines="0" zoomScalePageLayoutView="0" workbookViewId="0" topLeftCell="A1">
      <selection activeCell="J36" sqref="J36"/>
    </sheetView>
  </sheetViews>
  <sheetFormatPr defaultColWidth="9.0039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9" spans="6:12" ht="20.25">
      <c r="F9" s="57" t="s">
        <v>84</v>
      </c>
      <c r="G9" s="57"/>
      <c r="H9" s="57"/>
      <c r="I9" s="57"/>
      <c r="J9" s="57"/>
      <c r="K9" s="57"/>
      <c r="L9" s="57"/>
    </row>
    <row r="10" spans="6:12" ht="20.25">
      <c r="F10" s="57"/>
      <c r="G10" s="57"/>
      <c r="H10" s="57"/>
      <c r="I10" s="57"/>
      <c r="J10" s="57"/>
      <c r="K10" s="57"/>
      <c r="L10" s="57"/>
    </row>
    <row r="11" spans="6:12" ht="20.25">
      <c r="F11" s="57" t="s">
        <v>85</v>
      </c>
      <c r="G11" s="57"/>
      <c r="H11" s="57"/>
      <c r="I11" s="57"/>
      <c r="J11" s="57"/>
      <c r="K11" s="57"/>
      <c r="L11" s="57"/>
    </row>
    <row r="12" spans="6:12" ht="20.25">
      <c r="F12" s="57"/>
      <c r="G12" s="57"/>
      <c r="H12" s="57"/>
      <c r="I12" s="57"/>
      <c r="J12" s="57"/>
      <c r="K12" s="57"/>
      <c r="L12" s="57"/>
    </row>
    <row r="13" spans="6:12" ht="20.25">
      <c r="F13" s="57"/>
      <c r="G13" s="57"/>
      <c r="H13" s="57"/>
      <c r="I13" s="57"/>
      <c r="J13" s="57"/>
      <c r="K13" s="57"/>
      <c r="L13" s="57"/>
    </row>
    <row r="14" spans="6:12" ht="20.25">
      <c r="F14" s="57"/>
      <c r="G14" s="57"/>
      <c r="H14" s="57"/>
      <c r="I14" s="57"/>
      <c r="J14" s="57"/>
      <c r="K14" s="57"/>
      <c r="L14" s="5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showGridLines="0" zoomScalePageLayoutView="0" workbookViewId="0" topLeftCell="A1">
      <selection activeCell="I30" sqref="I30"/>
    </sheetView>
  </sheetViews>
  <sheetFormatPr defaultColWidth="9.0039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91</v>
      </c>
    </row>
    <row r="9" spans="6:12" ht="20.25">
      <c r="F9" s="57"/>
      <c r="G9" s="57"/>
      <c r="H9" s="57"/>
      <c r="I9" s="57"/>
      <c r="J9" s="57"/>
      <c r="K9" s="57"/>
      <c r="L9" s="57"/>
    </row>
    <row r="10" spans="6:12" ht="20.25">
      <c r="F10" s="57" t="s">
        <v>84</v>
      </c>
      <c r="G10" s="57"/>
      <c r="H10" s="57"/>
      <c r="I10" s="57"/>
      <c r="J10" s="57"/>
      <c r="K10" s="57"/>
      <c r="L10" s="57"/>
    </row>
    <row r="11" spans="6:12" ht="20.25">
      <c r="F11" s="57"/>
      <c r="G11" s="57"/>
      <c r="H11" s="57"/>
      <c r="I11" s="57"/>
      <c r="J11" s="57"/>
      <c r="K11" s="57"/>
      <c r="L11" s="57"/>
    </row>
    <row r="12" spans="6:12" ht="20.25">
      <c r="F12" s="57" t="s">
        <v>85</v>
      </c>
      <c r="G12" s="57"/>
      <c r="H12" s="57"/>
      <c r="I12" s="57"/>
      <c r="J12" s="57"/>
      <c r="K12" s="57"/>
      <c r="L12" s="57"/>
    </row>
    <row r="13" spans="6:12" ht="20.25">
      <c r="F13" s="57"/>
      <c r="G13" s="57"/>
      <c r="H13" s="57"/>
      <c r="I13" s="57"/>
      <c r="J13" s="57"/>
      <c r="K13" s="57"/>
      <c r="L13" s="57"/>
    </row>
    <row r="14" spans="6:12" ht="20.25">
      <c r="F14" s="57"/>
      <c r="G14" s="57"/>
      <c r="H14" s="57"/>
      <c r="I14" s="57"/>
      <c r="J14" s="57"/>
      <c r="K14" s="57"/>
      <c r="L14" s="57"/>
    </row>
    <row r="15" spans="6:12" ht="20.25">
      <c r="F15" s="57"/>
      <c r="G15" s="57"/>
      <c r="H15" s="57"/>
      <c r="I15" s="57"/>
      <c r="J15" s="57"/>
      <c r="K15" s="57"/>
      <c r="L15" s="5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view="pageBreakPreview" zoomScale="120" zoomScaleSheetLayoutView="120" zoomScalePageLayoutView="0" workbookViewId="0" topLeftCell="A10">
      <selection activeCell="H25" sqref="G25:I27"/>
    </sheetView>
  </sheetViews>
  <sheetFormatPr defaultColWidth="9.00390625" defaultRowHeight="12.75"/>
  <cols>
    <col min="1" max="1" width="43.375" style="111" customWidth="1"/>
    <col min="2" max="2" width="11.875" style="58" customWidth="1"/>
    <col min="3" max="3" width="11.625" style="58" customWidth="1"/>
    <col min="4" max="4" width="13.375" style="58" customWidth="1"/>
    <col min="5" max="5" width="9.25390625" style="58" customWidth="1"/>
    <col min="6" max="6" width="8.625" style="58" customWidth="1"/>
    <col min="7" max="7" width="9.875" style="58" customWidth="1"/>
    <col min="8" max="8" width="9.75390625" style="58" customWidth="1"/>
    <col min="9" max="9" width="9.875" style="58" customWidth="1"/>
    <col min="10" max="16384" width="9.125" style="58" customWidth="1"/>
  </cols>
  <sheetData>
    <row r="1" ht="12.75">
      <c r="A1" s="117" t="s">
        <v>137</v>
      </c>
    </row>
    <row r="2" spans="1:11" ht="21.75" customHeight="1">
      <c r="A2" s="59" t="s">
        <v>86</v>
      </c>
      <c r="B2" s="83" t="s">
        <v>125</v>
      </c>
      <c r="C2" s="60" t="s">
        <v>88</v>
      </c>
      <c r="D2" s="60" t="s">
        <v>89</v>
      </c>
      <c r="E2" s="289" t="s">
        <v>87</v>
      </c>
      <c r="F2" s="289"/>
      <c r="G2" s="289" t="s">
        <v>135</v>
      </c>
      <c r="H2" s="289"/>
      <c r="I2" s="61"/>
      <c r="J2" s="61"/>
      <c r="K2" s="61"/>
    </row>
    <row r="3" spans="1:11" ht="12.75">
      <c r="A3" s="83"/>
      <c r="B3" s="59"/>
      <c r="C3" s="60"/>
      <c r="D3" s="112"/>
      <c r="E3" s="289"/>
      <c r="F3" s="289"/>
      <c r="G3" s="289"/>
      <c r="H3" s="289"/>
      <c r="I3" s="61"/>
      <c r="J3" s="61"/>
      <c r="K3" s="61"/>
    </row>
    <row r="4" spans="1:11" ht="10.5" customHeight="1" thickBot="1">
      <c r="A4" s="102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281" t="s">
        <v>54</v>
      </c>
      <c r="B5" s="283" t="s">
        <v>55</v>
      </c>
      <c r="C5" s="283"/>
      <c r="D5" s="283"/>
      <c r="E5" s="283"/>
      <c r="F5" s="283"/>
      <c r="G5" s="283"/>
      <c r="H5" s="283"/>
      <c r="I5" s="284"/>
      <c r="J5" s="61"/>
      <c r="K5" s="61"/>
    </row>
    <row r="6" spans="1:11" ht="12.75">
      <c r="A6" s="282"/>
      <c r="B6" s="285" t="s">
        <v>56</v>
      </c>
      <c r="C6" s="285"/>
      <c r="D6" s="285" t="s">
        <v>57</v>
      </c>
      <c r="E6" s="285"/>
      <c r="F6" s="285" t="s">
        <v>58</v>
      </c>
      <c r="G6" s="285"/>
      <c r="H6" s="285" t="s">
        <v>59</v>
      </c>
      <c r="I6" s="286"/>
      <c r="J6" s="61"/>
      <c r="K6" s="61"/>
    </row>
    <row r="7" spans="1:11" ht="12.75">
      <c r="A7" s="282"/>
      <c r="B7" s="103" t="s">
        <v>60</v>
      </c>
      <c r="C7" s="103" t="s">
        <v>61</v>
      </c>
      <c r="D7" s="103" t="s">
        <v>60</v>
      </c>
      <c r="E7" s="103" t="s">
        <v>61</v>
      </c>
      <c r="F7" s="103" t="s">
        <v>60</v>
      </c>
      <c r="G7" s="103" t="s">
        <v>61</v>
      </c>
      <c r="H7" s="103" t="s">
        <v>60</v>
      </c>
      <c r="I7" s="104" t="s">
        <v>61</v>
      </c>
      <c r="J7" s="61"/>
      <c r="K7" s="61"/>
    </row>
    <row r="8" spans="1:11" ht="21" customHeight="1">
      <c r="A8" s="109" t="s">
        <v>62</v>
      </c>
      <c r="B8" s="105"/>
      <c r="C8" s="103"/>
      <c r="D8" s="103"/>
      <c r="E8" s="103"/>
      <c r="F8" s="103"/>
      <c r="G8" s="103"/>
      <c r="H8" s="103"/>
      <c r="I8" s="104"/>
      <c r="J8" s="61"/>
      <c r="K8" s="61"/>
    </row>
    <row r="9" spans="1:11" ht="21" customHeight="1">
      <c r="A9" s="109" t="s">
        <v>63</v>
      </c>
      <c r="B9" s="103"/>
      <c r="C9" s="103"/>
      <c r="D9" s="103"/>
      <c r="E9" s="103"/>
      <c r="F9" s="103"/>
      <c r="G9" s="103"/>
      <c r="H9" s="103"/>
      <c r="I9" s="104"/>
      <c r="J9" s="61"/>
      <c r="K9" s="61"/>
    </row>
    <row r="10" spans="1:11" ht="21" customHeight="1">
      <c r="A10" s="109" t="s">
        <v>64</v>
      </c>
      <c r="B10" s="103"/>
      <c r="C10" s="103"/>
      <c r="D10" s="103"/>
      <c r="E10" s="103"/>
      <c r="F10" s="103"/>
      <c r="G10" s="103"/>
      <c r="H10" s="103"/>
      <c r="I10" s="104"/>
      <c r="J10" s="61"/>
      <c r="K10" s="61"/>
    </row>
    <row r="11" spans="1:11" ht="21" customHeight="1">
      <c r="A11" s="109" t="s">
        <v>65</v>
      </c>
      <c r="B11" s="103"/>
      <c r="C11" s="103"/>
      <c r="D11" s="103"/>
      <c r="E11" s="103"/>
      <c r="F11" s="103"/>
      <c r="G11" s="103"/>
      <c r="H11" s="103"/>
      <c r="I11" s="104"/>
      <c r="J11" s="61"/>
      <c r="K11" s="61"/>
    </row>
    <row r="12" spans="1:11" ht="21" customHeight="1">
      <c r="A12" s="109" t="s">
        <v>66</v>
      </c>
      <c r="B12" s="103"/>
      <c r="C12" s="103"/>
      <c r="D12" s="103"/>
      <c r="E12" s="103"/>
      <c r="F12" s="103"/>
      <c r="G12" s="103"/>
      <c r="H12" s="103"/>
      <c r="I12" s="104"/>
      <c r="J12" s="61"/>
      <c r="K12" s="61"/>
    </row>
    <row r="13" spans="1:11" ht="21" customHeight="1">
      <c r="A13" s="109" t="s">
        <v>67</v>
      </c>
      <c r="B13" s="103"/>
      <c r="C13" s="103"/>
      <c r="D13" s="103"/>
      <c r="E13" s="103"/>
      <c r="F13" s="103"/>
      <c r="G13" s="103"/>
      <c r="H13" s="103"/>
      <c r="I13" s="104"/>
      <c r="J13" s="61"/>
      <c r="K13" s="61"/>
    </row>
    <row r="14" spans="1:11" ht="21" customHeight="1">
      <c r="A14" s="109" t="s">
        <v>68</v>
      </c>
      <c r="B14" s="103"/>
      <c r="C14" s="103"/>
      <c r="D14" s="103"/>
      <c r="E14" s="103"/>
      <c r="F14" s="103"/>
      <c r="G14" s="103"/>
      <c r="H14" s="103"/>
      <c r="I14" s="104"/>
      <c r="J14" s="61"/>
      <c r="K14" s="61"/>
    </row>
    <row r="15" spans="1:11" ht="21" customHeight="1">
      <c r="A15" s="109" t="s">
        <v>69</v>
      </c>
      <c r="B15" s="103"/>
      <c r="C15" s="103"/>
      <c r="D15" s="103"/>
      <c r="E15" s="103"/>
      <c r="F15" s="103"/>
      <c r="G15" s="103"/>
      <c r="H15" s="103"/>
      <c r="I15" s="104"/>
      <c r="J15" s="61"/>
      <c r="K15" s="61"/>
    </row>
    <row r="16" spans="1:11" ht="21" customHeight="1">
      <c r="A16" s="109" t="s">
        <v>70</v>
      </c>
      <c r="B16" s="103"/>
      <c r="C16" s="103"/>
      <c r="D16" s="103"/>
      <c r="E16" s="103"/>
      <c r="F16" s="103"/>
      <c r="G16" s="103"/>
      <c r="H16" s="103"/>
      <c r="I16" s="104"/>
      <c r="J16" s="61"/>
      <c r="K16" s="61"/>
    </row>
    <row r="17" spans="1:11" ht="21" customHeight="1">
      <c r="A17" s="109" t="s">
        <v>71</v>
      </c>
      <c r="B17" s="103"/>
      <c r="C17" s="103"/>
      <c r="D17" s="103"/>
      <c r="E17" s="103"/>
      <c r="F17" s="103"/>
      <c r="G17" s="103"/>
      <c r="H17" s="103"/>
      <c r="I17" s="104"/>
      <c r="J17" s="61"/>
      <c r="K17" s="61"/>
    </row>
    <row r="18" spans="1:11" ht="21" customHeight="1">
      <c r="A18" s="109" t="s">
        <v>72</v>
      </c>
      <c r="B18" s="103"/>
      <c r="C18" s="103"/>
      <c r="D18" s="103"/>
      <c r="E18" s="103"/>
      <c r="F18" s="103"/>
      <c r="G18" s="103"/>
      <c r="H18" s="103"/>
      <c r="I18" s="104"/>
      <c r="J18" s="61"/>
      <c r="K18" s="61"/>
    </row>
    <row r="19" spans="1:11" ht="21" customHeight="1">
      <c r="A19" s="109" t="s">
        <v>73</v>
      </c>
      <c r="B19" s="103"/>
      <c r="C19" s="103"/>
      <c r="D19" s="103"/>
      <c r="E19" s="103"/>
      <c r="F19" s="103"/>
      <c r="G19" s="103"/>
      <c r="H19" s="103"/>
      <c r="I19" s="104"/>
      <c r="J19" s="61"/>
      <c r="K19" s="61"/>
    </row>
    <row r="20" spans="1:11" ht="21" customHeight="1">
      <c r="A20" s="109" t="s">
        <v>74</v>
      </c>
      <c r="B20" s="103"/>
      <c r="C20" s="103"/>
      <c r="D20" s="103"/>
      <c r="E20" s="103"/>
      <c r="F20" s="103"/>
      <c r="G20" s="103"/>
      <c r="H20" s="103"/>
      <c r="I20" s="104"/>
      <c r="J20" s="61"/>
      <c r="K20" s="61"/>
    </row>
    <row r="21" spans="1:11" ht="21" customHeight="1">
      <c r="A21" s="109" t="s">
        <v>75</v>
      </c>
      <c r="B21" s="103"/>
      <c r="C21" s="103"/>
      <c r="D21" s="103"/>
      <c r="E21" s="103"/>
      <c r="F21" s="103"/>
      <c r="G21" s="103"/>
      <c r="H21" s="103"/>
      <c r="I21" s="104"/>
      <c r="J21" s="61"/>
      <c r="K21" s="61"/>
    </row>
    <row r="22" spans="1:11" ht="21" customHeight="1">
      <c r="A22" s="109" t="s">
        <v>76</v>
      </c>
      <c r="B22" s="103"/>
      <c r="C22" s="103"/>
      <c r="D22" s="103"/>
      <c r="E22" s="103"/>
      <c r="F22" s="103"/>
      <c r="G22" s="103"/>
      <c r="H22" s="103"/>
      <c r="I22" s="104"/>
      <c r="J22" s="61"/>
      <c r="K22" s="61"/>
    </row>
    <row r="23" spans="1:11" ht="21" customHeight="1" thickBot="1">
      <c r="A23" s="110" t="s">
        <v>77</v>
      </c>
      <c r="B23" s="106"/>
      <c r="C23" s="106"/>
      <c r="D23" s="106"/>
      <c r="E23" s="106"/>
      <c r="F23" s="106"/>
      <c r="G23" s="106"/>
      <c r="H23" s="106"/>
      <c r="I23" s="107"/>
      <c r="J23" s="61"/>
      <c r="K23" s="61"/>
    </row>
    <row r="24" spans="1:11" ht="12.75">
      <c r="A24" s="113"/>
      <c r="B24" s="114"/>
      <c r="C24" s="114"/>
      <c r="D24" s="114"/>
      <c r="E24" s="114"/>
      <c r="F24" s="114"/>
      <c r="G24" s="114"/>
      <c r="H24" s="114"/>
      <c r="I24" s="114"/>
      <c r="J24" s="61"/>
      <c r="K24" s="61"/>
    </row>
    <row r="25" spans="1:11" ht="12.75">
      <c r="A25" s="113"/>
      <c r="B25" s="114"/>
      <c r="C25" s="114"/>
      <c r="D25" s="114"/>
      <c r="E25" s="114"/>
      <c r="F25" s="114"/>
      <c r="G25" s="113"/>
      <c r="H25" s="108"/>
      <c r="I25" s="113"/>
      <c r="J25" s="61"/>
      <c r="K25" s="61"/>
    </row>
    <row r="26" spans="1:11" ht="12.75">
      <c r="A26" s="113"/>
      <c r="B26" s="114"/>
      <c r="C26" s="114"/>
      <c r="D26" s="114"/>
      <c r="E26" s="114"/>
      <c r="F26" s="114"/>
      <c r="G26" s="287"/>
      <c r="H26" s="287"/>
      <c r="I26" s="287"/>
      <c r="J26" s="61"/>
      <c r="K26" s="61"/>
    </row>
    <row r="27" spans="1:9" ht="12.75">
      <c r="A27" s="115"/>
      <c r="B27" s="116"/>
      <c r="C27" s="116"/>
      <c r="D27" s="116"/>
      <c r="E27" s="116"/>
      <c r="F27" s="116"/>
      <c r="G27" s="288"/>
      <c r="H27" s="288"/>
      <c r="I27" s="288"/>
    </row>
    <row r="28" spans="1:9" ht="12.75">
      <c r="A28" s="115"/>
      <c r="B28" s="116"/>
      <c r="C28" s="116"/>
      <c r="D28" s="116"/>
      <c r="E28" s="116"/>
      <c r="F28" s="116"/>
      <c r="G28" s="116"/>
      <c r="H28" s="116"/>
      <c r="I28" s="116"/>
    </row>
  </sheetData>
  <sheetProtection/>
  <mergeCells count="12">
    <mergeCell ref="G26:I26"/>
    <mergeCell ref="G27:I27"/>
    <mergeCell ref="E2:F2"/>
    <mergeCell ref="E3:F3"/>
    <mergeCell ref="G2:H2"/>
    <mergeCell ref="G3:H3"/>
    <mergeCell ref="A5:A7"/>
    <mergeCell ref="B5:I5"/>
    <mergeCell ref="B6:C6"/>
    <mergeCell ref="D6:E6"/>
    <mergeCell ref="F6:G6"/>
    <mergeCell ref="H6:I6"/>
  </mergeCells>
  <printOptions/>
  <pageMargins left="0.75" right="0.75" top="0.82" bottom="0.7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R34"/>
  <sheetViews>
    <sheetView showGridLines="0" tabSelected="1" zoomScale="115" zoomScaleNormal="115" zoomScalePageLayoutView="0" workbookViewId="0" topLeftCell="A1">
      <selection activeCell="K26" sqref="K26:L27"/>
    </sheetView>
  </sheetViews>
  <sheetFormatPr defaultColWidth="9.00390625" defaultRowHeight="12.75"/>
  <cols>
    <col min="1" max="1" width="36.25390625" style="75" customWidth="1"/>
    <col min="2" max="2" width="10.125" style="75" customWidth="1"/>
    <col min="3" max="3" width="9.625" style="75" customWidth="1"/>
    <col min="4" max="4" width="11.00390625" style="75" customWidth="1"/>
    <col min="5" max="5" width="8.875" style="75" customWidth="1"/>
    <col min="6" max="6" width="7.625" style="75" customWidth="1"/>
    <col min="7" max="7" width="5.625" style="75" customWidth="1"/>
    <col min="8" max="8" width="5.375" style="75" customWidth="1"/>
    <col min="9" max="9" width="6.875" style="75" customWidth="1"/>
    <col min="10" max="10" width="7.375" style="75" customWidth="1"/>
    <col min="11" max="11" width="6.875" style="75" customWidth="1"/>
    <col min="12" max="12" width="7.875" style="75" customWidth="1"/>
    <col min="13" max="13" width="7.25390625" style="75" customWidth="1"/>
    <col min="14" max="16384" width="9.125" style="75" customWidth="1"/>
  </cols>
  <sheetData>
    <row r="1" spans="1:148" s="58" customFormat="1" ht="36" customHeight="1">
      <c r="A1" s="59" t="s">
        <v>86</v>
      </c>
      <c r="B1" s="83" t="s">
        <v>125</v>
      </c>
      <c r="C1" s="60" t="s">
        <v>88</v>
      </c>
      <c r="D1" s="60" t="s">
        <v>89</v>
      </c>
      <c r="E1" s="60" t="s">
        <v>87</v>
      </c>
      <c r="F1" s="59" t="s">
        <v>90</v>
      </c>
      <c r="G1" s="61"/>
      <c r="H1" s="61"/>
      <c r="I1" s="61"/>
      <c r="J1" s="61"/>
      <c r="K1" s="61"/>
      <c r="EF1" s="59" t="s">
        <v>86</v>
      </c>
      <c r="EG1" s="83" t="s">
        <v>125</v>
      </c>
      <c r="EH1" s="60" t="s">
        <v>88</v>
      </c>
      <c r="EI1" s="60" t="s">
        <v>89</v>
      </c>
      <c r="EJ1" s="293" t="s">
        <v>87</v>
      </c>
      <c r="EK1" s="293"/>
      <c r="EL1" s="289" t="s">
        <v>90</v>
      </c>
      <c r="EM1" s="289"/>
      <c r="EN1" s="61"/>
      <c r="EO1" s="61"/>
      <c r="EP1" s="61"/>
      <c r="ER1"/>
    </row>
    <row r="2" spans="1:148" ht="28.5" customHeight="1">
      <c r="A2" s="98"/>
      <c r="B2" s="62"/>
      <c r="C2" s="99"/>
      <c r="D2" s="64"/>
      <c r="E2" s="63"/>
      <c r="F2" s="63"/>
      <c r="G2" s="65"/>
      <c r="H2" s="65"/>
      <c r="I2" s="65"/>
      <c r="J2" s="65"/>
      <c r="K2" s="65"/>
      <c r="EF2" s="120" t="s">
        <v>141</v>
      </c>
      <c r="EG2" s="59" t="s">
        <v>142</v>
      </c>
      <c r="EH2" s="121">
        <v>21600</v>
      </c>
      <c r="EI2" s="122">
        <v>10722</v>
      </c>
      <c r="EJ2" s="289" t="s">
        <v>143</v>
      </c>
      <c r="EK2" s="289"/>
      <c r="EL2" s="289" t="s">
        <v>144</v>
      </c>
      <c r="EM2" s="289"/>
      <c r="EN2" s="61"/>
      <c r="EO2" s="61"/>
      <c r="EP2" s="61"/>
      <c r="EQ2" s="58"/>
      <c r="ER2" s="58"/>
    </row>
    <row r="3" spans="1:137" ht="13.5" customHeight="1" thickBot="1">
      <c r="A3" s="66" t="s">
        <v>78</v>
      </c>
      <c r="EF3" s="300" t="s">
        <v>145</v>
      </c>
      <c r="EG3" s="300"/>
    </row>
    <row r="4" spans="1:148" ht="13.5" customHeight="1">
      <c r="A4" s="294" t="s">
        <v>54</v>
      </c>
      <c r="B4" s="296" t="s">
        <v>55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EF4" s="294" t="s">
        <v>54</v>
      </c>
      <c r="EG4" s="296" t="s">
        <v>55</v>
      </c>
      <c r="EH4" s="296"/>
      <c r="EI4" s="296"/>
      <c r="EJ4" s="296"/>
      <c r="EK4" s="296"/>
      <c r="EL4" s="296"/>
      <c r="EM4" s="296"/>
      <c r="EN4" s="296"/>
      <c r="EO4" s="296"/>
      <c r="EP4" s="296"/>
      <c r="EQ4" s="296"/>
      <c r="ER4" s="297"/>
    </row>
    <row r="5" spans="1:148" ht="11.25" customHeight="1">
      <c r="A5" s="295"/>
      <c r="B5" s="298" t="s">
        <v>56</v>
      </c>
      <c r="C5" s="298"/>
      <c r="D5" s="298"/>
      <c r="E5" s="298" t="s">
        <v>57</v>
      </c>
      <c r="F5" s="298"/>
      <c r="G5" s="298"/>
      <c r="H5" s="298" t="s">
        <v>58</v>
      </c>
      <c r="I5" s="298"/>
      <c r="J5" s="298"/>
      <c r="K5" s="298" t="s">
        <v>59</v>
      </c>
      <c r="L5" s="298"/>
      <c r="M5" s="299"/>
      <c r="EF5" s="295"/>
      <c r="EG5" s="298" t="s">
        <v>56</v>
      </c>
      <c r="EH5" s="298"/>
      <c r="EI5" s="298"/>
      <c r="EJ5" s="298" t="s">
        <v>57</v>
      </c>
      <c r="EK5" s="298"/>
      <c r="EL5" s="298"/>
      <c r="EM5" s="298" t="s">
        <v>58</v>
      </c>
      <c r="EN5" s="298"/>
      <c r="EO5" s="298"/>
      <c r="EP5" s="298" t="s">
        <v>59</v>
      </c>
      <c r="EQ5" s="298"/>
      <c r="ER5" s="299"/>
    </row>
    <row r="6" spans="1:148" ht="12" customHeight="1">
      <c r="A6" s="81"/>
      <c r="B6" s="77" t="s">
        <v>60</v>
      </c>
      <c r="C6" s="77" t="s">
        <v>79</v>
      </c>
      <c r="D6" s="77" t="s">
        <v>61</v>
      </c>
      <c r="E6" s="77" t="s">
        <v>60</v>
      </c>
      <c r="F6" s="77" t="s">
        <v>79</v>
      </c>
      <c r="G6" s="77" t="s">
        <v>61</v>
      </c>
      <c r="H6" s="77" t="s">
        <v>60</v>
      </c>
      <c r="I6" s="77" t="s">
        <v>79</v>
      </c>
      <c r="J6" s="77" t="s">
        <v>61</v>
      </c>
      <c r="K6" s="77" t="s">
        <v>60</v>
      </c>
      <c r="L6" s="77" t="s">
        <v>79</v>
      </c>
      <c r="M6" s="78" t="s">
        <v>61</v>
      </c>
      <c r="EF6" s="81"/>
      <c r="EG6" s="77" t="s">
        <v>60</v>
      </c>
      <c r="EH6" s="77" t="s">
        <v>79</v>
      </c>
      <c r="EI6" s="77" t="s">
        <v>61</v>
      </c>
      <c r="EJ6" s="77" t="s">
        <v>60</v>
      </c>
      <c r="EK6" s="77" t="s">
        <v>79</v>
      </c>
      <c r="EL6" s="77" t="s">
        <v>61</v>
      </c>
      <c r="EM6" s="77" t="s">
        <v>60</v>
      </c>
      <c r="EN6" s="77" t="s">
        <v>79</v>
      </c>
      <c r="EO6" s="77" t="s">
        <v>61</v>
      </c>
      <c r="EP6" s="77" t="s">
        <v>60</v>
      </c>
      <c r="EQ6" s="77" t="s">
        <v>79</v>
      </c>
      <c r="ER6" s="78" t="s">
        <v>61</v>
      </c>
    </row>
    <row r="7" spans="1:148" ht="18" customHeight="1">
      <c r="A7" s="72" t="s">
        <v>62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EF7" s="72" t="s">
        <v>62</v>
      </c>
      <c r="EG7" s="118">
        <v>32.2</v>
      </c>
      <c r="EH7" s="118"/>
      <c r="EI7" s="118">
        <v>1.5</v>
      </c>
      <c r="EJ7" s="118">
        <v>68.5</v>
      </c>
      <c r="EK7" s="118"/>
      <c r="EL7" s="118">
        <v>1.5</v>
      </c>
      <c r="EM7" s="118">
        <v>84.2</v>
      </c>
      <c r="EN7" s="118"/>
      <c r="EO7" s="118">
        <v>1.5</v>
      </c>
      <c r="EP7" s="118">
        <v>49</v>
      </c>
      <c r="EQ7" s="118"/>
      <c r="ER7" s="123">
        <v>1.5</v>
      </c>
    </row>
    <row r="8" spans="1:148" ht="18" customHeight="1">
      <c r="A8" s="72" t="s">
        <v>63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EF8" s="72" t="s">
        <v>63</v>
      </c>
      <c r="EG8" s="118">
        <v>0</v>
      </c>
      <c r="EH8" s="118"/>
      <c r="EI8" s="118">
        <v>1.5</v>
      </c>
      <c r="EJ8" s="118">
        <v>3.5</v>
      </c>
      <c r="EK8" s="118"/>
      <c r="EL8" s="118">
        <v>1.5</v>
      </c>
      <c r="EM8" s="118">
        <v>0</v>
      </c>
      <c r="EN8" s="118"/>
      <c r="EO8" s="118">
        <v>1.5</v>
      </c>
      <c r="EP8" s="118">
        <v>9.4</v>
      </c>
      <c r="EQ8" s="118"/>
      <c r="ER8" s="123">
        <v>1.5</v>
      </c>
    </row>
    <row r="9" spans="1:148" ht="18" customHeight="1">
      <c r="A9" s="72" t="s">
        <v>64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EF9" s="72" t="s">
        <v>146</v>
      </c>
      <c r="EG9" s="118">
        <v>7.2</v>
      </c>
      <c r="EH9" s="118"/>
      <c r="EI9" s="118">
        <v>1.5</v>
      </c>
      <c r="EJ9" s="118">
        <v>3.5</v>
      </c>
      <c r="EK9" s="118"/>
      <c r="EL9" s="118">
        <v>1.5</v>
      </c>
      <c r="EM9" s="118">
        <v>3.5</v>
      </c>
      <c r="EN9" s="118"/>
      <c r="EO9" s="118">
        <v>1.5</v>
      </c>
      <c r="EP9" s="118">
        <v>3</v>
      </c>
      <c r="EQ9" s="118"/>
      <c r="ER9" s="123">
        <v>1.5</v>
      </c>
    </row>
    <row r="10" spans="1:148" ht="18" customHeight="1">
      <c r="A10" s="72" t="s">
        <v>65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EF10" s="72" t="s">
        <v>65</v>
      </c>
      <c r="EG10" s="118">
        <v>0</v>
      </c>
      <c r="EH10" s="118"/>
      <c r="EI10" s="118">
        <v>1.5</v>
      </c>
      <c r="EJ10" s="118">
        <v>4.7</v>
      </c>
      <c r="EK10" s="118"/>
      <c r="EL10" s="118">
        <v>1.5</v>
      </c>
      <c r="EM10" s="118">
        <v>0</v>
      </c>
      <c r="EN10" s="118"/>
      <c r="EO10" s="118">
        <v>1.5</v>
      </c>
      <c r="EP10" s="118">
        <v>0</v>
      </c>
      <c r="EQ10" s="118"/>
      <c r="ER10" s="123">
        <v>1.5</v>
      </c>
    </row>
    <row r="11" spans="1:148" ht="18" customHeight="1">
      <c r="A11" s="72" t="s">
        <v>66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EF11" s="72" t="s">
        <v>66</v>
      </c>
      <c r="EG11" s="118">
        <v>5</v>
      </c>
      <c r="EH11" s="118"/>
      <c r="EI11" s="118">
        <v>1.5</v>
      </c>
      <c r="EJ11" s="118">
        <v>4.65</v>
      </c>
      <c r="EK11" s="118"/>
      <c r="EL11" s="118">
        <v>1.5</v>
      </c>
      <c r="EM11" s="118">
        <v>4.25</v>
      </c>
      <c r="EN11" s="118"/>
      <c r="EO11" s="118">
        <v>1.5</v>
      </c>
      <c r="EP11" s="119">
        <v>12.9</v>
      </c>
      <c r="EQ11" s="118"/>
      <c r="ER11" s="123">
        <v>1.5</v>
      </c>
    </row>
    <row r="12" spans="1:148" ht="18" customHeight="1">
      <c r="A12" s="72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EF12" s="72" t="s">
        <v>67</v>
      </c>
      <c r="EG12" s="118">
        <v>6.5</v>
      </c>
      <c r="EH12" s="118"/>
      <c r="EI12" s="118">
        <v>1.5</v>
      </c>
      <c r="EJ12" s="118">
        <v>2.5</v>
      </c>
      <c r="EK12" s="118"/>
      <c r="EL12" s="118">
        <v>1.5</v>
      </c>
      <c r="EM12" s="118">
        <v>3.2</v>
      </c>
      <c r="EN12" s="118"/>
      <c r="EO12" s="118">
        <v>1.5</v>
      </c>
      <c r="EP12" s="118">
        <v>4.4</v>
      </c>
      <c r="EQ12" s="118"/>
      <c r="ER12" s="123">
        <v>1.5</v>
      </c>
    </row>
    <row r="13" spans="1:148" ht="18" customHeight="1">
      <c r="A13" s="72" t="s">
        <v>68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EF13" s="72" t="s">
        <v>68</v>
      </c>
      <c r="EG13" s="118">
        <v>3.5</v>
      </c>
      <c r="EH13" s="118"/>
      <c r="EI13" s="118">
        <v>1.5</v>
      </c>
      <c r="EJ13" s="118">
        <v>2.1</v>
      </c>
      <c r="EK13" s="118"/>
      <c r="EL13" s="118">
        <v>1.5</v>
      </c>
      <c r="EM13" s="118">
        <v>1.9</v>
      </c>
      <c r="EN13" s="118"/>
      <c r="EO13" s="118">
        <v>1.5</v>
      </c>
      <c r="EP13" s="118">
        <v>4.4</v>
      </c>
      <c r="EQ13" s="118"/>
      <c r="ER13" s="123">
        <v>1.5</v>
      </c>
    </row>
    <row r="14" spans="1:148" ht="18" customHeight="1">
      <c r="A14" s="72" t="s">
        <v>69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EF14" s="72" t="s">
        <v>69</v>
      </c>
      <c r="EG14" s="118">
        <v>0</v>
      </c>
      <c r="EH14" s="118"/>
      <c r="EI14" s="118">
        <v>1.5</v>
      </c>
      <c r="EJ14" s="118">
        <v>0</v>
      </c>
      <c r="EK14" s="118"/>
      <c r="EL14" s="118">
        <v>1.5</v>
      </c>
      <c r="EM14" s="118">
        <v>0</v>
      </c>
      <c r="EN14" s="118"/>
      <c r="EO14" s="118">
        <v>1.5</v>
      </c>
      <c r="EP14" s="118">
        <v>2.4</v>
      </c>
      <c r="EQ14" s="118"/>
      <c r="ER14" s="123">
        <v>1.5</v>
      </c>
    </row>
    <row r="15" spans="1:148" ht="18" customHeight="1">
      <c r="A15" s="72" t="s">
        <v>70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EF15" s="72" t="s">
        <v>70</v>
      </c>
      <c r="EG15" s="118">
        <v>0</v>
      </c>
      <c r="EH15" s="118"/>
      <c r="EI15" s="118">
        <v>1.5</v>
      </c>
      <c r="EJ15" s="118">
        <v>0</v>
      </c>
      <c r="EK15" s="118"/>
      <c r="EL15" s="118">
        <v>1.5</v>
      </c>
      <c r="EM15" s="118">
        <v>0</v>
      </c>
      <c r="EN15" s="118"/>
      <c r="EO15" s="118">
        <v>1.5</v>
      </c>
      <c r="EP15" s="118">
        <v>0</v>
      </c>
      <c r="EQ15" s="118"/>
      <c r="ER15" s="123">
        <v>1.5</v>
      </c>
    </row>
    <row r="16" spans="1:148" ht="18" customHeight="1">
      <c r="A16" s="72" t="s">
        <v>71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EF16" s="72" t="s">
        <v>71</v>
      </c>
      <c r="EG16" s="118">
        <v>0</v>
      </c>
      <c r="EH16" s="118"/>
      <c r="EI16" s="118">
        <v>1.5</v>
      </c>
      <c r="EJ16" s="118">
        <v>0</v>
      </c>
      <c r="EK16" s="118"/>
      <c r="EL16" s="118">
        <v>1.5</v>
      </c>
      <c r="EM16" s="118">
        <v>0</v>
      </c>
      <c r="EN16" s="118"/>
      <c r="EO16" s="118">
        <v>1.5</v>
      </c>
      <c r="EP16" s="118">
        <v>0</v>
      </c>
      <c r="EQ16" s="118"/>
      <c r="ER16" s="123">
        <v>1.5</v>
      </c>
    </row>
    <row r="17" spans="1:148" ht="18" customHeight="1">
      <c r="A17" s="72" t="s">
        <v>72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EF17" s="72" t="s">
        <v>72</v>
      </c>
      <c r="EG17" s="118">
        <v>0</v>
      </c>
      <c r="EH17" s="118"/>
      <c r="EI17" s="118">
        <v>1.5</v>
      </c>
      <c r="EJ17" s="118">
        <v>0</v>
      </c>
      <c r="EK17" s="118"/>
      <c r="EL17" s="118">
        <v>1.5</v>
      </c>
      <c r="EM17" s="118">
        <v>0</v>
      </c>
      <c r="EN17" s="118"/>
      <c r="EO17" s="118">
        <v>1.5</v>
      </c>
      <c r="EP17" s="118">
        <v>0</v>
      </c>
      <c r="EQ17" s="118"/>
      <c r="ER17" s="123">
        <v>1.5</v>
      </c>
    </row>
    <row r="18" spans="1:148" ht="18" customHeight="1">
      <c r="A18" s="72" t="s">
        <v>73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EF18" s="72" t="s">
        <v>73</v>
      </c>
      <c r="EG18" s="118">
        <v>0</v>
      </c>
      <c r="EH18" s="118"/>
      <c r="EI18" s="118">
        <v>1.5</v>
      </c>
      <c r="EJ18" s="118">
        <v>0</v>
      </c>
      <c r="EK18" s="118"/>
      <c r="EL18" s="118">
        <v>1.5</v>
      </c>
      <c r="EM18" s="118">
        <v>0</v>
      </c>
      <c r="EN18" s="118"/>
      <c r="EO18" s="118">
        <v>1.5</v>
      </c>
      <c r="EP18" s="118">
        <v>0</v>
      </c>
      <c r="EQ18" s="118"/>
      <c r="ER18" s="123">
        <v>1.5</v>
      </c>
    </row>
    <row r="19" spans="1:148" ht="18" customHeight="1">
      <c r="A19" s="72" t="s">
        <v>74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EF19" s="72" t="s">
        <v>147</v>
      </c>
      <c r="EG19" s="118">
        <v>4.5</v>
      </c>
      <c r="EH19" s="118"/>
      <c r="EI19" s="118">
        <v>1.5</v>
      </c>
      <c r="EJ19" s="118">
        <v>0</v>
      </c>
      <c r="EK19" s="118"/>
      <c r="EL19" s="118">
        <v>1.5</v>
      </c>
      <c r="EM19" s="118">
        <v>5.8</v>
      </c>
      <c r="EN19" s="118"/>
      <c r="EO19" s="118">
        <v>1.5</v>
      </c>
      <c r="EP19" s="118">
        <v>0</v>
      </c>
      <c r="EQ19" s="118"/>
      <c r="ER19" s="123">
        <v>1.5</v>
      </c>
    </row>
    <row r="20" spans="1:148" ht="18" customHeight="1">
      <c r="A20" s="72" t="s">
        <v>75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EF20" s="72" t="s">
        <v>75</v>
      </c>
      <c r="EG20" s="118">
        <v>0</v>
      </c>
      <c r="EH20" s="118"/>
      <c r="EI20" s="118">
        <v>1.5</v>
      </c>
      <c r="EJ20" s="118">
        <v>0</v>
      </c>
      <c r="EK20" s="118"/>
      <c r="EL20" s="118">
        <v>1.5</v>
      </c>
      <c r="EM20" s="118">
        <v>0</v>
      </c>
      <c r="EN20" s="118"/>
      <c r="EO20" s="118">
        <v>1.5</v>
      </c>
      <c r="EP20" s="118">
        <v>0</v>
      </c>
      <c r="EQ20" s="118"/>
      <c r="ER20" s="123">
        <v>1.5</v>
      </c>
    </row>
    <row r="21" spans="1:148" ht="18" customHeight="1">
      <c r="A21" s="72" t="s">
        <v>76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EF21" s="72" t="s">
        <v>76</v>
      </c>
      <c r="EG21" s="118">
        <v>4.15</v>
      </c>
      <c r="EH21" s="118"/>
      <c r="EI21" s="118">
        <v>1.5</v>
      </c>
      <c r="EJ21" s="118">
        <v>0</v>
      </c>
      <c r="EK21" s="118"/>
      <c r="EL21" s="118">
        <v>1.5</v>
      </c>
      <c r="EM21" s="118">
        <v>0</v>
      </c>
      <c r="EN21" s="118"/>
      <c r="EO21" s="118">
        <v>1.5</v>
      </c>
      <c r="EP21" s="118">
        <v>0</v>
      </c>
      <c r="EQ21" s="118"/>
      <c r="ER21" s="123">
        <v>1.5</v>
      </c>
    </row>
    <row r="22" spans="1:148" ht="18" customHeight="1" thickBot="1">
      <c r="A22" s="73" t="s">
        <v>77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EF22" s="124" t="s">
        <v>77</v>
      </c>
      <c r="EG22" s="118">
        <v>0</v>
      </c>
      <c r="EH22" s="118"/>
      <c r="EI22" s="118">
        <v>1.5</v>
      </c>
      <c r="EJ22" s="118">
        <v>0</v>
      </c>
      <c r="EK22" s="118"/>
      <c r="EL22" s="118">
        <v>1.5</v>
      </c>
      <c r="EM22" s="118">
        <v>0</v>
      </c>
      <c r="EN22" s="118"/>
      <c r="EO22" s="118">
        <v>1.5</v>
      </c>
      <c r="EP22" s="118">
        <v>0</v>
      </c>
      <c r="EQ22" s="118"/>
      <c r="ER22" s="123">
        <v>1.5</v>
      </c>
    </row>
    <row r="23" spans="1:148" ht="18" customHeight="1" thickBot="1">
      <c r="A23" s="73" t="s">
        <v>80</v>
      </c>
      <c r="B23" s="290"/>
      <c r="C23" s="291"/>
      <c r="D23" s="292"/>
      <c r="E23" s="290"/>
      <c r="F23" s="291"/>
      <c r="G23" s="292"/>
      <c r="H23" s="290"/>
      <c r="I23" s="291"/>
      <c r="J23" s="292"/>
      <c r="K23" s="290"/>
      <c r="L23" s="291"/>
      <c r="M23" s="292"/>
      <c r="EF23" s="125" t="s">
        <v>80</v>
      </c>
      <c r="EG23" s="303">
        <v>7.45</v>
      </c>
      <c r="EH23" s="303"/>
      <c r="EI23" s="303"/>
      <c r="EJ23" s="303">
        <v>2.85</v>
      </c>
      <c r="EK23" s="303"/>
      <c r="EL23" s="303"/>
      <c r="EM23" s="303">
        <v>5.35</v>
      </c>
      <c r="EN23" s="303"/>
      <c r="EO23" s="303"/>
      <c r="EP23" s="303">
        <v>7.9</v>
      </c>
      <c r="EQ23" s="303"/>
      <c r="ER23" s="304"/>
    </row>
    <row r="24" spans="1:146" ht="12">
      <c r="A24" s="79" t="s">
        <v>81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EF24" s="79" t="s">
        <v>81</v>
      </c>
      <c r="EG24" s="76"/>
      <c r="EH24" s="76"/>
      <c r="EI24" s="76"/>
      <c r="EJ24" s="76"/>
      <c r="EK24" s="76"/>
      <c r="EL24" s="76"/>
      <c r="EM24" s="76"/>
      <c r="EN24" s="76"/>
      <c r="EO24" s="76"/>
      <c r="EP24" s="76"/>
    </row>
    <row r="25" spans="1:147" ht="5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</row>
    <row r="26" spans="1:147" ht="1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101"/>
      <c r="L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80" t="s">
        <v>92</v>
      </c>
      <c r="EQ26" s="76"/>
    </row>
    <row r="27" spans="1:147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EF27" s="76"/>
      <c r="EG27" s="76"/>
      <c r="EH27" s="76"/>
      <c r="EI27" s="76"/>
      <c r="EJ27" s="76"/>
      <c r="EK27" s="76"/>
      <c r="EL27" s="76"/>
      <c r="EM27" s="76"/>
      <c r="EN27" s="301" t="s">
        <v>148</v>
      </c>
      <c r="EO27" s="301"/>
      <c r="EP27" s="301"/>
      <c r="EQ27" s="301"/>
    </row>
    <row r="28" spans="1:14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EF28"/>
      <c r="EG28"/>
      <c r="EH28"/>
      <c r="EI28"/>
      <c r="EJ28"/>
      <c r="EK28"/>
      <c r="EL28"/>
      <c r="EM28"/>
      <c r="EN28" s="302" t="s">
        <v>136</v>
      </c>
      <c r="EO28" s="302"/>
      <c r="EP28" s="302"/>
      <c r="EQ28" s="302"/>
      <c r="ER28"/>
    </row>
    <row r="29" spans="1:12" ht="12">
      <c r="A29" s="7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2">
      <c r="A31" s="76"/>
      <c r="B31" s="76"/>
      <c r="C31" s="76"/>
      <c r="D31" s="76"/>
      <c r="E31" s="97"/>
      <c r="F31" s="76"/>
      <c r="G31" s="76"/>
      <c r="H31" s="76"/>
      <c r="I31" s="76"/>
      <c r="J31" s="76"/>
      <c r="K31" s="76"/>
      <c r="L31" s="76"/>
    </row>
    <row r="32" spans="1:12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</sheetData>
  <sheetProtection/>
  <mergeCells count="27">
    <mergeCell ref="EN28:EQ28"/>
    <mergeCell ref="EG23:EI23"/>
    <mergeCell ref="EJ23:EL23"/>
    <mergeCell ref="EM23:EO23"/>
    <mergeCell ref="EP23:ER23"/>
    <mergeCell ref="EG4:ER4"/>
    <mergeCell ref="EG5:EI5"/>
    <mergeCell ref="EJ5:EL5"/>
    <mergeCell ref="EM5:EO5"/>
    <mergeCell ref="EP5:ER5"/>
    <mergeCell ref="EN27:EQ27"/>
    <mergeCell ref="A4:A5"/>
    <mergeCell ref="B4:M4"/>
    <mergeCell ref="B5:D5"/>
    <mergeCell ref="E5:G5"/>
    <mergeCell ref="H5:J5"/>
    <mergeCell ref="K5:M5"/>
    <mergeCell ref="B23:D23"/>
    <mergeCell ref="E23:G23"/>
    <mergeCell ref="H23:J23"/>
    <mergeCell ref="K23:M23"/>
    <mergeCell ref="EJ1:EK1"/>
    <mergeCell ref="EL1:EM1"/>
    <mergeCell ref="EJ2:EK2"/>
    <mergeCell ref="EL2:EM2"/>
    <mergeCell ref="EF3:EG3"/>
    <mergeCell ref="EF4:E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32"/>
  <sheetViews>
    <sheetView showGridLines="0" zoomScalePageLayoutView="0" workbookViewId="0" topLeftCell="A1">
      <selection activeCell="O27" sqref="O27"/>
    </sheetView>
  </sheetViews>
  <sheetFormatPr defaultColWidth="9.00390625" defaultRowHeight="12.75"/>
  <cols>
    <col min="1" max="1" width="36.25390625" style="134" customWidth="1"/>
    <col min="2" max="3" width="10.125" style="133" hidden="1" customWidth="1"/>
    <col min="4" max="4" width="8.25390625" style="134" customWidth="1"/>
    <col min="5" max="5" width="13.00390625" style="134" customWidth="1"/>
    <col min="6" max="6" width="11.00390625" style="134" customWidth="1"/>
    <col min="7" max="7" width="11.00390625" style="133" hidden="1" customWidth="1"/>
    <col min="8" max="8" width="8.875" style="133" hidden="1" customWidth="1"/>
    <col min="9" max="9" width="7.375" style="134" customWidth="1"/>
    <col min="10" max="10" width="10.375" style="134" customWidth="1"/>
    <col min="11" max="11" width="9.625" style="134" customWidth="1"/>
    <col min="12" max="13" width="9.625" style="133" hidden="1" customWidth="1"/>
    <col min="14" max="14" width="6.375" style="134" customWidth="1"/>
    <col min="15" max="15" width="8.125" style="134" customWidth="1"/>
    <col min="16" max="16" width="9.875" style="134" customWidth="1"/>
    <col min="17" max="18" width="7.375" style="133" hidden="1" customWidth="1"/>
    <col min="19" max="19" width="7.00390625" style="134" customWidth="1"/>
    <col min="20" max="20" width="7.875" style="134" customWidth="1"/>
    <col min="21" max="21" width="7.25390625" style="134" customWidth="1"/>
    <col min="22" max="16384" width="9.125" style="134" customWidth="1"/>
  </cols>
  <sheetData>
    <row r="1" spans="1:18" s="127" customFormat="1" ht="45">
      <c r="A1" s="126" t="s">
        <v>86</v>
      </c>
      <c r="C1" s="128"/>
      <c r="D1" s="154" t="s">
        <v>125</v>
      </c>
      <c r="E1" s="155" t="s">
        <v>88</v>
      </c>
      <c r="F1" s="155" t="s">
        <v>89</v>
      </c>
      <c r="G1" s="155"/>
      <c r="H1" s="156"/>
      <c r="I1" s="312" t="s">
        <v>87</v>
      </c>
      <c r="J1" s="312"/>
      <c r="K1" s="312"/>
      <c r="L1" s="157"/>
      <c r="M1" s="157"/>
      <c r="N1" s="310" t="s">
        <v>90</v>
      </c>
      <c r="O1" s="310"/>
      <c r="Q1" s="129"/>
      <c r="R1" s="129"/>
    </row>
    <row r="2" spans="1:18" s="151" customFormat="1" ht="15">
      <c r="A2" s="130"/>
      <c r="B2" s="131"/>
      <c r="C2" s="131"/>
      <c r="D2" s="130"/>
      <c r="E2" s="121"/>
      <c r="F2" s="130"/>
      <c r="G2" s="131"/>
      <c r="H2" s="153"/>
      <c r="I2" s="313"/>
      <c r="J2" s="313"/>
      <c r="K2" s="313"/>
      <c r="L2" s="158"/>
      <c r="M2" s="158"/>
      <c r="N2" s="311"/>
      <c r="O2" s="311"/>
      <c r="Q2" s="152"/>
      <c r="R2" s="152"/>
    </row>
    <row r="3" ht="15.75" thickBot="1">
      <c r="A3" s="132" t="s">
        <v>124</v>
      </c>
    </row>
    <row r="4" spans="1:21" ht="18" customHeight="1">
      <c r="A4" s="314" t="s">
        <v>54</v>
      </c>
      <c r="B4" s="316" t="s">
        <v>55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7"/>
    </row>
    <row r="5" spans="1:21" ht="18" customHeight="1">
      <c r="A5" s="315"/>
      <c r="B5" s="318" t="s">
        <v>56</v>
      </c>
      <c r="C5" s="318"/>
      <c r="D5" s="318"/>
      <c r="E5" s="318"/>
      <c r="F5" s="318"/>
      <c r="G5" s="137"/>
      <c r="H5" s="318" t="s">
        <v>57</v>
      </c>
      <c r="I5" s="318"/>
      <c r="J5" s="318"/>
      <c r="K5" s="318"/>
      <c r="L5" s="137"/>
      <c r="M5" s="137"/>
      <c r="N5" s="318" t="s">
        <v>58</v>
      </c>
      <c r="O5" s="318"/>
      <c r="P5" s="318"/>
      <c r="Q5" s="137"/>
      <c r="R5" s="137"/>
      <c r="S5" s="318" t="s">
        <v>59</v>
      </c>
      <c r="T5" s="318"/>
      <c r="U5" s="319"/>
    </row>
    <row r="6" spans="1:21" ht="18" customHeight="1">
      <c r="A6" s="139"/>
      <c r="B6" s="137" t="s">
        <v>139</v>
      </c>
      <c r="C6" s="137" t="s">
        <v>138</v>
      </c>
      <c r="D6" s="136" t="s">
        <v>60</v>
      </c>
      <c r="E6" s="136" t="s">
        <v>79</v>
      </c>
      <c r="F6" s="136" t="s">
        <v>61</v>
      </c>
      <c r="G6" s="137" t="s">
        <v>140</v>
      </c>
      <c r="H6" s="137" t="s">
        <v>138</v>
      </c>
      <c r="I6" s="136" t="s">
        <v>60</v>
      </c>
      <c r="J6" s="136" t="s">
        <v>79</v>
      </c>
      <c r="K6" s="136" t="s">
        <v>61</v>
      </c>
      <c r="L6" s="137" t="s">
        <v>140</v>
      </c>
      <c r="M6" s="137" t="s">
        <v>138</v>
      </c>
      <c r="N6" s="136" t="s">
        <v>60</v>
      </c>
      <c r="O6" s="136" t="s">
        <v>79</v>
      </c>
      <c r="P6" s="136" t="s">
        <v>61</v>
      </c>
      <c r="Q6" s="137" t="s">
        <v>139</v>
      </c>
      <c r="R6" s="137" t="s">
        <v>138</v>
      </c>
      <c r="S6" s="136" t="s">
        <v>60</v>
      </c>
      <c r="T6" s="136" t="s">
        <v>79</v>
      </c>
      <c r="U6" s="138" t="s">
        <v>61</v>
      </c>
    </row>
    <row r="7" spans="1:21" ht="18" customHeight="1">
      <c r="A7" s="135" t="s">
        <v>62</v>
      </c>
      <c r="B7" s="140"/>
      <c r="C7" s="140"/>
      <c r="D7" s="136"/>
      <c r="E7" s="136"/>
      <c r="F7" s="141"/>
      <c r="G7" s="140"/>
      <c r="H7" s="140"/>
      <c r="I7" s="136"/>
      <c r="J7" s="136"/>
      <c r="K7" s="141"/>
      <c r="L7" s="140"/>
      <c r="M7" s="140"/>
      <c r="N7" s="136"/>
      <c r="O7" s="136"/>
      <c r="P7" s="141"/>
      <c r="Q7" s="140"/>
      <c r="R7" s="141"/>
      <c r="S7" s="136"/>
      <c r="T7" s="136"/>
      <c r="U7" s="141"/>
    </row>
    <row r="8" spans="1:21" ht="18" customHeight="1">
      <c r="A8" s="135" t="s">
        <v>63</v>
      </c>
      <c r="B8" s="140"/>
      <c r="C8" s="140"/>
      <c r="D8" s="136"/>
      <c r="E8" s="136"/>
      <c r="F8" s="141"/>
      <c r="G8" s="140"/>
      <c r="H8" s="140"/>
      <c r="I8" s="136"/>
      <c r="J8" s="136"/>
      <c r="K8" s="141"/>
      <c r="L8" s="140"/>
      <c r="M8" s="140"/>
      <c r="N8" s="136"/>
      <c r="O8" s="136"/>
      <c r="P8" s="141"/>
      <c r="Q8" s="140"/>
      <c r="R8" s="141"/>
      <c r="S8" s="136"/>
      <c r="T8" s="136"/>
      <c r="U8" s="141"/>
    </row>
    <row r="9" spans="1:21" ht="18" customHeight="1">
      <c r="A9" s="135" t="s">
        <v>64</v>
      </c>
      <c r="B9" s="140"/>
      <c r="C9" s="140"/>
      <c r="D9" s="136"/>
      <c r="E9" s="136"/>
      <c r="F9" s="141"/>
      <c r="G9" s="140"/>
      <c r="H9" s="140"/>
      <c r="I9" s="136"/>
      <c r="J9" s="136"/>
      <c r="K9" s="141"/>
      <c r="L9" s="140"/>
      <c r="M9" s="140"/>
      <c r="N9" s="136"/>
      <c r="O9" s="136"/>
      <c r="P9" s="141"/>
      <c r="Q9" s="140"/>
      <c r="R9" s="141"/>
      <c r="S9" s="136"/>
      <c r="T9" s="136"/>
      <c r="U9" s="141"/>
    </row>
    <row r="10" spans="1:21" ht="18" customHeight="1">
      <c r="A10" s="135" t="s">
        <v>65</v>
      </c>
      <c r="B10" s="140"/>
      <c r="C10" s="140"/>
      <c r="D10" s="136"/>
      <c r="E10" s="136"/>
      <c r="F10" s="141"/>
      <c r="G10" s="140"/>
      <c r="H10" s="140"/>
      <c r="I10" s="136"/>
      <c r="J10" s="136"/>
      <c r="K10" s="141"/>
      <c r="L10" s="140"/>
      <c r="M10" s="140"/>
      <c r="N10" s="136"/>
      <c r="O10" s="136"/>
      <c r="P10" s="141"/>
      <c r="Q10" s="140"/>
      <c r="R10" s="141"/>
      <c r="S10" s="136"/>
      <c r="T10" s="136"/>
      <c r="U10" s="141"/>
    </row>
    <row r="11" spans="1:21" ht="18" customHeight="1">
      <c r="A11" s="135" t="s">
        <v>66</v>
      </c>
      <c r="B11" s="140"/>
      <c r="C11" s="140"/>
      <c r="D11" s="136"/>
      <c r="E11" s="136"/>
      <c r="F11" s="141"/>
      <c r="G11" s="140"/>
      <c r="H11" s="140"/>
      <c r="I11" s="136"/>
      <c r="J11" s="136"/>
      <c r="K11" s="141"/>
      <c r="L11" s="140"/>
      <c r="M11" s="140"/>
      <c r="N11" s="136"/>
      <c r="O11" s="136"/>
      <c r="P11" s="141"/>
      <c r="Q11" s="142"/>
      <c r="R11" s="141"/>
      <c r="S11" s="136"/>
      <c r="T11" s="136"/>
      <c r="U11" s="141"/>
    </row>
    <row r="12" spans="1:21" ht="18" customHeight="1">
      <c r="A12" s="135" t="s">
        <v>67</v>
      </c>
      <c r="B12" s="140"/>
      <c r="C12" s="140"/>
      <c r="D12" s="136"/>
      <c r="E12" s="136"/>
      <c r="F12" s="141"/>
      <c r="G12" s="140"/>
      <c r="H12" s="140"/>
      <c r="I12" s="136"/>
      <c r="J12" s="136"/>
      <c r="K12" s="141"/>
      <c r="L12" s="140"/>
      <c r="M12" s="140"/>
      <c r="N12" s="136"/>
      <c r="O12" s="136"/>
      <c r="P12" s="141"/>
      <c r="Q12" s="140"/>
      <c r="R12" s="141"/>
      <c r="S12" s="136"/>
      <c r="T12" s="136"/>
      <c r="U12" s="141"/>
    </row>
    <row r="13" spans="1:21" ht="18" customHeight="1">
      <c r="A13" s="135" t="s">
        <v>68</v>
      </c>
      <c r="B13" s="140"/>
      <c r="C13" s="140"/>
      <c r="D13" s="136"/>
      <c r="E13" s="136"/>
      <c r="F13" s="141"/>
      <c r="G13" s="140"/>
      <c r="H13" s="140"/>
      <c r="I13" s="136"/>
      <c r="J13" s="136"/>
      <c r="K13" s="141"/>
      <c r="L13" s="140"/>
      <c r="M13" s="140"/>
      <c r="N13" s="136"/>
      <c r="O13" s="136"/>
      <c r="P13" s="141"/>
      <c r="Q13" s="140"/>
      <c r="R13" s="141"/>
      <c r="S13" s="136"/>
      <c r="T13" s="136"/>
      <c r="U13" s="141"/>
    </row>
    <row r="14" spans="1:21" ht="18" customHeight="1">
      <c r="A14" s="135" t="s">
        <v>69</v>
      </c>
      <c r="B14" s="140"/>
      <c r="C14" s="140"/>
      <c r="D14" s="136"/>
      <c r="E14" s="136"/>
      <c r="F14" s="141"/>
      <c r="G14" s="140"/>
      <c r="H14" s="140"/>
      <c r="I14" s="136"/>
      <c r="J14" s="136"/>
      <c r="K14" s="141"/>
      <c r="L14" s="140"/>
      <c r="M14" s="140"/>
      <c r="N14" s="136"/>
      <c r="O14" s="136"/>
      <c r="P14" s="141"/>
      <c r="Q14" s="140"/>
      <c r="R14" s="141"/>
      <c r="S14" s="136"/>
      <c r="T14" s="136"/>
      <c r="U14" s="141"/>
    </row>
    <row r="15" spans="1:21" ht="18" customHeight="1">
      <c r="A15" s="135" t="s">
        <v>70</v>
      </c>
      <c r="B15" s="140"/>
      <c r="C15" s="140"/>
      <c r="D15" s="136"/>
      <c r="E15" s="136"/>
      <c r="F15" s="141"/>
      <c r="G15" s="140"/>
      <c r="H15" s="140"/>
      <c r="I15" s="136"/>
      <c r="J15" s="136"/>
      <c r="K15" s="141"/>
      <c r="L15" s="140"/>
      <c r="M15" s="140"/>
      <c r="N15" s="136"/>
      <c r="O15" s="136"/>
      <c r="P15" s="141"/>
      <c r="Q15" s="140"/>
      <c r="R15" s="141"/>
      <c r="S15" s="136"/>
      <c r="T15" s="136"/>
      <c r="U15" s="141"/>
    </row>
    <row r="16" spans="1:21" ht="18" customHeight="1">
      <c r="A16" s="135" t="s">
        <v>71</v>
      </c>
      <c r="B16" s="140"/>
      <c r="C16" s="140"/>
      <c r="D16" s="136"/>
      <c r="E16" s="136"/>
      <c r="F16" s="141"/>
      <c r="G16" s="140"/>
      <c r="H16" s="140"/>
      <c r="I16" s="136"/>
      <c r="J16" s="136"/>
      <c r="K16" s="141"/>
      <c r="L16" s="140"/>
      <c r="M16" s="140"/>
      <c r="N16" s="136"/>
      <c r="O16" s="136"/>
      <c r="P16" s="141"/>
      <c r="Q16" s="140"/>
      <c r="R16" s="141"/>
      <c r="S16" s="136"/>
      <c r="T16" s="136"/>
      <c r="U16" s="141"/>
    </row>
    <row r="17" spans="1:21" ht="18" customHeight="1">
      <c r="A17" s="135" t="s">
        <v>72</v>
      </c>
      <c r="B17" s="140"/>
      <c r="C17" s="140"/>
      <c r="D17" s="136"/>
      <c r="E17" s="136"/>
      <c r="F17" s="141"/>
      <c r="G17" s="140"/>
      <c r="H17" s="140"/>
      <c r="I17" s="136"/>
      <c r="J17" s="136"/>
      <c r="K17" s="141"/>
      <c r="L17" s="140"/>
      <c r="M17" s="140"/>
      <c r="N17" s="136"/>
      <c r="O17" s="136"/>
      <c r="P17" s="141"/>
      <c r="Q17" s="140"/>
      <c r="R17" s="141"/>
      <c r="S17" s="136"/>
      <c r="T17" s="136"/>
      <c r="U17" s="141"/>
    </row>
    <row r="18" spans="1:21" ht="18" customHeight="1">
      <c r="A18" s="135" t="s">
        <v>73</v>
      </c>
      <c r="B18" s="140"/>
      <c r="C18" s="140"/>
      <c r="D18" s="136"/>
      <c r="E18" s="136"/>
      <c r="F18" s="141"/>
      <c r="G18" s="140"/>
      <c r="H18" s="140"/>
      <c r="I18" s="136"/>
      <c r="J18" s="136"/>
      <c r="K18" s="141"/>
      <c r="L18" s="140"/>
      <c r="M18" s="140"/>
      <c r="N18" s="136"/>
      <c r="O18" s="136"/>
      <c r="P18" s="141"/>
      <c r="Q18" s="140"/>
      <c r="R18" s="141"/>
      <c r="S18" s="136"/>
      <c r="T18" s="136"/>
      <c r="U18" s="141"/>
    </row>
    <row r="19" spans="1:21" ht="18" customHeight="1">
      <c r="A19" s="135" t="s">
        <v>74</v>
      </c>
      <c r="B19" s="140"/>
      <c r="C19" s="140"/>
      <c r="D19" s="136"/>
      <c r="E19" s="136"/>
      <c r="F19" s="141"/>
      <c r="G19" s="140"/>
      <c r="H19" s="140"/>
      <c r="I19" s="136"/>
      <c r="J19" s="136"/>
      <c r="K19" s="141"/>
      <c r="L19" s="140"/>
      <c r="M19" s="140"/>
      <c r="N19" s="136"/>
      <c r="O19" s="136"/>
      <c r="P19" s="141"/>
      <c r="Q19" s="140"/>
      <c r="R19" s="141"/>
      <c r="S19" s="136"/>
      <c r="T19" s="136"/>
      <c r="U19" s="141"/>
    </row>
    <row r="20" spans="1:21" ht="18" customHeight="1">
      <c r="A20" s="135" t="s">
        <v>75</v>
      </c>
      <c r="B20" s="140"/>
      <c r="C20" s="140"/>
      <c r="D20" s="136"/>
      <c r="E20" s="136"/>
      <c r="F20" s="141"/>
      <c r="G20" s="140"/>
      <c r="H20" s="140"/>
      <c r="I20" s="136"/>
      <c r="J20" s="136"/>
      <c r="K20" s="141"/>
      <c r="L20" s="140"/>
      <c r="M20" s="140"/>
      <c r="N20" s="136"/>
      <c r="O20" s="136"/>
      <c r="P20" s="141"/>
      <c r="Q20" s="140"/>
      <c r="R20" s="141"/>
      <c r="S20" s="136"/>
      <c r="T20" s="136"/>
      <c r="U20" s="141"/>
    </row>
    <row r="21" spans="1:21" ht="18" customHeight="1">
      <c r="A21" s="135" t="s">
        <v>76</v>
      </c>
      <c r="B21" s="140"/>
      <c r="C21" s="140"/>
      <c r="D21" s="136"/>
      <c r="E21" s="136"/>
      <c r="F21" s="141"/>
      <c r="G21" s="140"/>
      <c r="H21" s="140"/>
      <c r="I21" s="136"/>
      <c r="J21" s="136"/>
      <c r="K21" s="141"/>
      <c r="L21" s="140"/>
      <c r="M21" s="140"/>
      <c r="N21" s="136"/>
      <c r="O21" s="136"/>
      <c r="P21" s="141"/>
      <c r="Q21" s="140"/>
      <c r="R21" s="141"/>
      <c r="S21" s="136"/>
      <c r="T21" s="136"/>
      <c r="U21" s="141"/>
    </row>
    <row r="22" spans="1:21" ht="18" customHeight="1" thickBot="1">
      <c r="A22" s="143" t="s">
        <v>77</v>
      </c>
      <c r="B22" s="140"/>
      <c r="C22" s="137"/>
      <c r="D22" s="136"/>
      <c r="E22" s="136"/>
      <c r="F22" s="141"/>
      <c r="G22" s="140"/>
      <c r="H22" s="137"/>
      <c r="I22" s="136"/>
      <c r="J22" s="136"/>
      <c r="K22" s="141"/>
      <c r="L22" s="140"/>
      <c r="M22" s="137"/>
      <c r="N22" s="136"/>
      <c r="O22" s="136"/>
      <c r="P22" s="141"/>
      <c r="Q22" s="140"/>
      <c r="R22" s="137"/>
      <c r="S22" s="136"/>
      <c r="T22" s="136"/>
      <c r="U22" s="141"/>
    </row>
    <row r="23" spans="1:21" ht="18" customHeight="1" thickBot="1">
      <c r="A23" s="143" t="s">
        <v>80</v>
      </c>
      <c r="B23" s="305"/>
      <c r="C23" s="306"/>
      <c r="D23" s="306"/>
      <c r="E23" s="306"/>
      <c r="F23" s="307"/>
      <c r="G23" s="144"/>
      <c r="H23" s="305"/>
      <c r="I23" s="306"/>
      <c r="J23" s="306"/>
      <c r="K23" s="307"/>
      <c r="L23" s="144"/>
      <c r="M23" s="144"/>
      <c r="N23" s="308"/>
      <c r="O23" s="308"/>
      <c r="P23" s="308"/>
      <c r="Q23" s="144"/>
      <c r="R23" s="144"/>
      <c r="S23" s="308"/>
      <c r="T23" s="308"/>
      <c r="U23" s="309"/>
    </row>
    <row r="24" spans="1:19" ht="15">
      <c r="A24" s="145" t="s">
        <v>81</v>
      </c>
      <c r="B24" s="146"/>
      <c r="C24" s="146"/>
      <c r="D24" s="147"/>
      <c r="E24" s="147"/>
      <c r="F24" s="147"/>
      <c r="G24" s="146"/>
      <c r="H24" s="146"/>
      <c r="I24" s="147"/>
      <c r="J24" s="147"/>
      <c r="K24" s="147"/>
      <c r="L24" s="146"/>
      <c r="M24" s="146"/>
      <c r="N24" s="147"/>
      <c r="O24" s="147"/>
      <c r="P24" s="147"/>
      <c r="Q24" s="146"/>
      <c r="R24" s="146"/>
      <c r="S24" s="147"/>
    </row>
    <row r="25" spans="1:20" ht="15">
      <c r="A25" s="147"/>
      <c r="B25" s="146"/>
      <c r="C25" s="146"/>
      <c r="D25" s="147"/>
      <c r="E25" s="147"/>
      <c r="F25" s="147"/>
      <c r="G25" s="146"/>
      <c r="H25" s="146"/>
      <c r="I25" s="147"/>
      <c r="J25" s="147"/>
      <c r="K25" s="147"/>
      <c r="L25" s="146"/>
      <c r="M25" s="146"/>
      <c r="N25" s="147"/>
      <c r="O25" s="147"/>
      <c r="P25" s="147"/>
      <c r="Q25" s="146"/>
      <c r="R25" s="146"/>
      <c r="S25" s="148" t="s">
        <v>92</v>
      </c>
      <c r="T25" s="147"/>
    </row>
    <row r="26" spans="1:20" ht="15">
      <c r="A26" s="147"/>
      <c r="B26" s="146"/>
      <c r="C26" s="146"/>
      <c r="D26" s="147"/>
      <c r="E26" s="147"/>
      <c r="F26" s="147"/>
      <c r="G26" s="146"/>
      <c r="H26" s="146"/>
      <c r="I26" s="147"/>
      <c r="J26" s="147"/>
      <c r="K26" s="147"/>
      <c r="L26" s="146"/>
      <c r="M26" s="146"/>
      <c r="N26" s="147"/>
      <c r="O26" s="113"/>
      <c r="P26" s="108"/>
      <c r="Q26" s="113"/>
      <c r="R26" s="146"/>
      <c r="S26" s="147"/>
      <c r="T26" s="147"/>
    </row>
    <row r="27" spans="1:20" ht="15">
      <c r="A27" s="149"/>
      <c r="B27" s="146"/>
      <c r="C27" s="146"/>
      <c r="D27" s="147"/>
      <c r="E27" s="147"/>
      <c r="F27" s="147"/>
      <c r="G27" s="146"/>
      <c r="H27" s="146"/>
      <c r="I27" s="147"/>
      <c r="J27" s="147"/>
      <c r="K27" s="147"/>
      <c r="L27" s="146"/>
      <c r="M27" s="146"/>
      <c r="N27" s="147"/>
      <c r="O27" s="150"/>
      <c r="P27" s="150"/>
      <c r="Q27" s="150"/>
      <c r="R27" s="146"/>
      <c r="S27" s="147"/>
      <c r="T27" s="147"/>
    </row>
    <row r="28" spans="1:20" ht="15">
      <c r="A28" s="147"/>
      <c r="B28" s="146"/>
      <c r="C28" s="146"/>
      <c r="D28" s="147"/>
      <c r="E28" s="147"/>
      <c r="F28" s="147"/>
      <c r="G28" s="146"/>
      <c r="H28" s="146"/>
      <c r="I28" s="147"/>
      <c r="J28" s="147"/>
      <c r="K28" s="147"/>
      <c r="L28" s="146"/>
      <c r="M28" s="146"/>
      <c r="N28" s="147"/>
      <c r="O28" s="116"/>
      <c r="P28" s="116"/>
      <c r="Q28" s="116"/>
      <c r="R28" s="146"/>
      <c r="S28" s="147"/>
      <c r="T28" s="147"/>
    </row>
    <row r="29" spans="1:20" ht="15">
      <c r="A29" s="147"/>
      <c r="B29" s="146"/>
      <c r="C29" s="146"/>
      <c r="D29" s="147"/>
      <c r="E29" s="147"/>
      <c r="F29" s="147"/>
      <c r="G29" s="146"/>
      <c r="H29" s="146"/>
      <c r="I29" s="147"/>
      <c r="J29" s="147"/>
      <c r="K29" s="147"/>
      <c r="L29" s="146"/>
      <c r="M29" s="146"/>
      <c r="N29" s="147"/>
      <c r="O29" s="147"/>
      <c r="P29" s="147"/>
      <c r="Q29" s="146"/>
      <c r="R29" s="146"/>
      <c r="S29" s="147"/>
      <c r="T29" s="147"/>
    </row>
    <row r="30" spans="1:20" ht="15">
      <c r="A30" s="147"/>
      <c r="B30" s="146"/>
      <c r="C30" s="146"/>
      <c r="D30" s="147"/>
      <c r="E30" s="147"/>
      <c r="F30" s="147"/>
      <c r="G30" s="146"/>
      <c r="H30" s="146"/>
      <c r="I30" s="147"/>
      <c r="J30" s="147"/>
      <c r="K30" s="147"/>
      <c r="L30" s="146"/>
      <c r="M30" s="146"/>
      <c r="N30" s="147"/>
      <c r="O30" s="147"/>
      <c r="P30" s="147"/>
      <c r="Q30" s="146"/>
      <c r="R30" s="146"/>
      <c r="S30" s="147"/>
      <c r="T30" s="147"/>
    </row>
    <row r="31" spans="1:20" ht="15">
      <c r="A31" s="147"/>
      <c r="B31" s="146"/>
      <c r="C31" s="146"/>
      <c r="D31" s="147"/>
      <c r="E31" s="147"/>
      <c r="F31" s="147"/>
      <c r="G31" s="146"/>
      <c r="H31" s="146"/>
      <c r="I31" s="147"/>
      <c r="J31" s="147"/>
      <c r="K31" s="147"/>
      <c r="L31" s="146"/>
      <c r="M31" s="146"/>
      <c r="N31" s="147"/>
      <c r="O31" s="147"/>
      <c r="P31" s="147"/>
      <c r="Q31" s="146"/>
      <c r="R31" s="146"/>
      <c r="S31" s="147"/>
      <c r="T31" s="147"/>
    </row>
    <row r="32" spans="1:20" ht="15">
      <c r="A32" s="147"/>
      <c r="B32" s="146"/>
      <c r="C32" s="146"/>
      <c r="D32" s="147"/>
      <c r="E32" s="147"/>
      <c r="F32" s="147"/>
      <c r="G32" s="146"/>
      <c r="H32" s="146"/>
      <c r="I32" s="147"/>
      <c r="J32" s="147"/>
      <c r="K32" s="147"/>
      <c r="L32" s="146"/>
      <c r="M32" s="146"/>
      <c r="N32" s="147"/>
      <c r="O32" s="147"/>
      <c r="P32" s="147"/>
      <c r="Q32" s="146"/>
      <c r="R32" s="146"/>
      <c r="S32" s="147"/>
      <c r="T32" s="147"/>
    </row>
  </sheetData>
  <sheetProtection/>
  <mergeCells count="14">
    <mergeCell ref="A4:A5"/>
    <mergeCell ref="B4:U4"/>
    <mergeCell ref="B5:F5"/>
    <mergeCell ref="H5:K5"/>
    <mergeCell ref="N5:P5"/>
    <mergeCell ref="S5:U5"/>
    <mergeCell ref="B23:F23"/>
    <mergeCell ref="H23:K23"/>
    <mergeCell ref="N23:P23"/>
    <mergeCell ref="S23:U23"/>
    <mergeCell ref="N1:O1"/>
    <mergeCell ref="N2:O2"/>
    <mergeCell ref="I1:K1"/>
    <mergeCell ref="I2:K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24.125" style="6" customWidth="1"/>
    <col min="2" max="2" width="12.00390625" style="6" customWidth="1"/>
    <col min="3" max="4" width="15.75390625" style="6" customWidth="1"/>
    <col min="5" max="5" width="16.25390625" style="6" customWidth="1"/>
    <col min="6" max="6" width="17.00390625" style="6" customWidth="1"/>
    <col min="7" max="16384" width="9.125" style="6" customWidth="1"/>
  </cols>
  <sheetData>
    <row r="1" spans="1:5" s="22" customFormat="1" ht="12.75">
      <c r="A1" s="69"/>
      <c r="B1" s="69" t="s">
        <v>122</v>
      </c>
      <c r="C1" s="69" t="s">
        <v>101</v>
      </c>
      <c r="D1" s="69" t="s">
        <v>102</v>
      </c>
      <c r="E1" s="69" t="s">
        <v>103</v>
      </c>
    </row>
    <row r="2" spans="1:5" ht="21" customHeight="1">
      <c r="A2" s="10" t="s">
        <v>104</v>
      </c>
      <c r="B2" s="2"/>
      <c r="C2" s="2"/>
      <c r="D2" s="2"/>
      <c r="E2" s="2"/>
    </row>
    <row r="3" spans="1:5" ht="21.75" customHeight="1">
      <c r="A3" s="10" t="s">
        <v>105</v>
      </c>
      <c r="B3" s="2"/>
      <c r="C3" s="2"/>
      <c r="D3" s="2"/>
      <c r="E3" s="2"/>
    </row>
    <row r="4" spans="1:5" ht="21.75" customHeight="1">
      <c r="A4" s="10" t="s">
        <v>106</v>
      </c>
      <c r="B4" s="2"/>
      <c r="C4" s="2"/>
      <c r="D4" s="2"/>
      <c r="E4" s="2"/>
    </row>
    <row r="5" spans="1:5" ht="22.5" customHeight="1">
      <c r="A5" s="10" t="s">
        <v>107</v>
      </c>
      <c r="B5" s="2"/>
      <c r="C5" s="2"/>
      <c r="D5" s="2"/>
      <c r="E5" s="2"/>
    </row>
    <row r="6" spans="1:5" ht="24" customHeight="1">
      <c r="A6" s="10" t="s">
        <v>108</v>
      </c>
      <c r="B6" s="2"/>
      <c r="C6" s="2"/>
      <c r="D6" s="2"/>
      <c r="E6" s="2"/>
    </row>
    <row r="7" spans="1:5" ht="22.5" customHeight="1">
      <c r="A7" s="10" t="s">
        <v>109</v>
      </c>
      <c r="B7" s="2"/>
      <c r="C7" s="2"/>
      <c r="D7" s="2"/>
      <c r="E7" s="2"/>
    </row>
    <row r="8" spans="1:5" ht="21.75" customHeight="1">
      <c r="A8" s="10" t="s">
        <v>110</v>
      </c>
      <c r="B8" s="2"/>
      <c r="C8" s="2"/>
      <c r="D8" s="2"/>
      <c r="E8" s="2"/>
    </row>
    <row r="9" spans="1:5" ht="20.25" customHeight="1">
      <c r="A9" s="10" t="s">
        <v>111</v>
      </c>
      <c r="B9" s="2"/>
      <c r="C9" s="2"/>
      <c r="D9" s="2"/>
      <c r="E9" s="2"/>
    </row>
    <row r="10" spans="1:5" ht="19.5" customHeight="1">
      <c r="A10" s="10" t="s">
        <v>112</v>
      </c>
      <c r="B10" s="2"/>
      <c r="C10" s="2"/>
      <c r="D10" s="2"/>
      <c r="E10" s="2"/>
    </row>
    <row r="11" spans="1:5" ht="24" customHeight="1">
      <c r="A11" s="10" t="s">
        <v>113</v>
      </c>
      <c r="B11" s="2"/>
      <c r="C11" s="2"/>
      <c r="D11" s="2"/>
      <c r="E11" s="2"/>
    </row>
    <row r="12" spans="1:5" ht="21" customHeight="1">
      <c r="A12" s="10" t="s">
        <v>114</v>
      </c>
      <c r="B12" s="2"/>
      <c r="C12" s="2"/>
      <c r="D12" s="2"/>
      <c r="E12" s="2"/>
    </row>
    <row r="13" spans="1:5" ht="23.25" customHeight="1">
      <c r="A13" s="10" t="s">
        <v>115</v>
      </c>
      <c r="B13" s="2"/>
      <c r="C13" s="2"/>
      <c r="D13" s="2"/>
      <c r="E13" s="2"/>
    </row>
    <row r="14" spans="1:3" ht="24" customHeight="1">
      <c r="A14" s="22" t="s">
        <v>123</v>
      </c>
      <c r="B14" s="6">
        <f>B2+B3+B4+B5+B6+B7+B8+B9+B10+B11+B12+B13</f>
        <v>0</v>
      </c>
      <c r="C14" s="6">
        <f>C2+C3+C4+C5+C6+C7+C8+C9+C10+C11+C12+C13</f>
        <v>0</v>
      </c>
    </row>
    <row r="15" ht="30" customHeight="1">
      <c r="E15" s="70"/>
    </row>
    <row r="16" ht="38.25">
      <c r="E16" s="71" t="s">
        <v>121</v>
      </c>
    </row>
  </sheetData>
  <sheetProtection/>
  <hyperlinks>
    <hyperlink ref="E16" r:id="rId1" display="Düzenli_Depolama_Saha_Bilgilerine Git"/>
  </hyperlink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showGridLines="0" zoomScalePageLayoutView="0" workbookViewId="0" topLeftCell="A4">
      <selection activeCell="E16" sqref="E16"/>
    </sheetView>
  </sheetViews>
  <sheetFormatPr defaultColWidth="9.00390625" defaultRowHeight="12.75"/>
  <cols>
    <col min="1" max="1" width="24.125" style="6" customWidth="1"/>
    <col min="2" max="2" width="12.00390625" style="6" customWidth="1"/>
    <col min="3" max="4" width="15.75390625" style="6" customWidth="1"/>
    <col min="5" max="5" width="16.25390625" style="6" customWidth="1"/>
    <col min="6" max="6" width="17.00390625" style="6" customWidth="1"/>
    <col min="7" max="16384" width="9.125" style="6" customWidth="1"/>
  </cols>
  <sheetData>
    <row r="1" spans="1:5" s="22" customFormat="1" ht="12.75">
      <c r="A1" s="69"/>
      <c r="B1" s="69" t="s">
        <v>122</v>
      </c>
      <c r="C1" s="69" t="s">
        <v>101</v>
      </c>
      <c r="D1" s="69" t="s">
        <v>102</v>
      </c>
      <c r="E1" s="69" t="s">
        <v>103</v>
      </c>
    </row>
    <row r="2" spans="1:5" ht="21" customHeight="1">
      <c r="A2" s="10" t="s">
        <v>104</v>
      </c>
      <c r="B2" s="2"/>
      <c r="C2" s="2"/>
      <c r="D2" s="2"/>
      <c r="E2" s="2"/>
    </row>
    <row r="3" spans="1:5" ht="21.75" customHeight="1">
      <c r="A3" s="10" t="s">
        <v>105</v>
      </c>
      <c r="B3" s="2"/>
      <c r="C3" s="2"/>
      <c r="D3" s="2"/>
      <c r="E3" s="2"/>
    </row>
    <row r="4" spans="1:5" ht="21.75" customHeight="1">
      <c r="A4" s="10" t="s">
        <v>106</v>
      </c>
      <c r="B4" s="2"/>
      <c r="C4" s="2"/>
      <c r="D4" s="2"/>
      <c r="E4" s="2"/>
    </row>
    <row r="5" spans="1:5" ht="22.5" customHeight="1">
      <c r="A5" s="10" t="s">
        <v>107</v>
      </c>
      <c r="B5" s="2"/>
      <c r="C5" s="2"/>
      <c r="D5" s="2"/>
      <c r="E5" s="2"/>
    </row>
    <row r="6" spans="1:5" ht="24" customHeight="1">
      <c r="A6" s="10" t="s">
        <v>108</v>
      </c>
      <c r="B6" s="2"/>
      <c r="C6" s="2"/>
      <c r="D6" s="2"/>
      <c r="E6" s="2"/>
    </row>
    <row r="7" spans="1:5" ht="22.5" customHeight="1">
      <c r="A7" s="10" t="s">
        <v>109</v>
      </c>
      <c r="B7" s="2"/>
      <c r="C7" s="2"/>
      <c r="D7" s="2"/>
      <c r="E7" s="2"/>
    </row>
    <row r="8" spans="1:5" ht="21.75" customHeight="1">
      <c r="A8" s="10" t="s">
        <v>110</v>
      </c>
      <c r="B8" s="2"/>
      <c r="C8" s="2"/>
      <c r="D8" s="2"/>
      <c r="E8" s="2"/>
    </row>
    <row r="9" spans="1:5" ht="20.25" customHeight="1">
      <c r="A9" s="10" t="s">
        <v>111</v>
      </c>
      <c r="B9" s="2"/>
      <c r="C9" s="2"/>
      <c r="D9" s="2"/>
      <c r="E9" s="2"/>
    </row>
    <row r="10" spans="1:5" ht="19.5" customHeight="1">
      <c r="A10" s="10" t="s">
        <v>112</v>
      </c>
      <c r="B10" s="2"/>
      <c r="C10" s="2"/>
      <c r="D10" s="2"/>
      <c r="E10" s="2"/>
    </row>
    <row r="11" spans="1:5" ht="24" customHeight="1">
      <c r="A11" s="10" t="s">
        <v>113</v>
      </c>
      <c r="B11" s="2"/>
      <c r="C11" s="2"/>
      <c r="D11" s="2"/>
      <c r="E11" s="2"/>
    </row>
    <row r="12" spans="1:5" ht="21" customHeight="1">
      <c r="A12" s="10" t="s">
        <v>114</v>
      </c>
      <c r="B12" s="2"/>
      <c r="C12" s="2"/>
      <c r="D12" s="2"/>
      <c r="E12" s="2"/>
    </row>
    <row r="13" spans="1:5" ht="23.25" customHeight="1">
      <c r="A13" s="10" t="s">
        <v>115</v>
      </c>
      <c r="B13" s="2"/>
      <c r="C13" s="2"/>
      <c r="D13" s="2"/>
      <c r="E13" s="2"/>
    </row>
    <row r="14" spans="1:3" ht="24" customHeight="1">
      <c r="A14" s="22" t="s">
        <v>123</v>
      </c>
      <c r="B14" s="6">
        <f>B2+B3+B4+B5+B6+B7+B8+B9+B10+B11+B12+B13</f>
        <v>0</v>
      </c>
      <c r="C14" s="6">
        <f>C2+C3+C4+C5+C6+C7+C8+C9+C10+C11+C12+C13</f>
        <v>0</v>
      </c>
    </row>
    <row r="15" ht="30" customHeight="1">
      <c r="E15" s="70"/>
    </row>
    <row r="16" ht="38.25">
      <c r="E16" s="71" t="s">
        <v>121</v>
      </c>
    </row>
  </sheetData>
  <sheetProtection/>
  <hyperlinks>
    <hyperlink ref="E16" r:id="rId1" display="Düzenli_Depolama_Saha_Bilgilerine Git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showGridLines="0" zoomScalePageLayoutView="0" workbookViewId="0" topLeftCell="A1">
      <selection activeCell="C14" sqref="C14"/>
    </sheetView>
  </sheetViews>
  <sheetFormatPr defaultColWidth="9.00390625" defaultRowHeight="12.75"/>
  <cols>
    <col min="1" max="1" width="24.125" style="6" customWidth="1"/>
    <col min="2" max="2" width="12.00390625" style="6" customWidth="1"/>
    <col min="3" max="4" width="15.75390625" style="6" customWidth="1"/>
    <col min="5" max="5" width="16.25390625" style="6" customWidth="1"/>
    <col min="6" max="6" width="17.00390625" style="6" customWidth="1"/>
    <col min="7" max="16384" width="9.125" style="6" customWidth="1"/>
  </cols>
  <sheetData>
    <row r="1" spans="1:5" s="22" customFormat="1" ht="12.75">
      <c r="A1" s="69"/>
      <c r="B1" s="69" t="s">
        <v>122</v>
      </c>
      <c r="C1" s="69" t="s">
        <v>101</v>
      </c>
      <c r="D1" s="69" t="s">
        <v>102</v>
      </c>
      <c r="E1" s="69" t="s">
        <v>103</v>
      </c>
    </row>
    <row r="2" spans="1:5" ht="21" customHeight="1">
      <c r="A2" s="10" t="s">
        <v>104</v>
      </c>
      <c r="B2" s="2"/>
      <c r="C2" s="2"/>
      <c r="D2" s="2"/>
      <c r="E2" s="2"/>
    </row>
    <row r="3" spans="1:5" ht="21.75" customHeight="1">
      <c r="A3" s="10" t="s">
        <v>105</v>
      </c>
      <c r="B3" s="2"/>
      <c r="C3" s="2"/>
      <c r="D3" s="2"/>
      <c r="E3" s="2"/>
    </row>
    <row r="4" spans="1:5" ht="21.75" customHeight="1">
      <c r="A4" s="10" t="s">
        <v>106</v>
      </c>
      <c r="B4" s="2"/>
      <c r="C4" s="2"/>
      <c r="D4" s="2"/>
      <c r="E4" s="2"/>
    </row>
    <row r="5" spans="1:5" ht="22.5" customHeight="1">
      <c r="A5" s="10" t="s">
        <v>107</v>
      </c>
      <c r="B5" s="2"/>
      <c r="C5" s="2"/>
      <c r="D5" s="2"/>
      <c r="E5" s="2"/>
    </row>
    <row r="6" spans="1:5" ht="24" customHeight="1">
      <c r="A6" s="10" t="s">
        <v>108</v>
      </c>
      <c r="B6" s="2"/>
      <c r="C6" s="2"/>
      <c r="D6" s="2"/>
      <c r="E6" s="2"/>
    </row>
    <row r="7" spans="1:5" ht="22.5" customHeight="1">
      <c r="A7" s="10" t="s">
        <v>109</v>
      </c>
      <c r="B7" s="2"/>
      <c r="C7" s="2"/>
      <c r="D7" s="2"/>
      <c r="E7" s="2"/>
    </row>
    <row r="8" spans="1:5" ht="21.75" customHeight="1">
      <c r="A8" s="10" t="s">
        <v>110</v>
      </c>
      <c r="B8" s="2"/>
      <c r="C8" s="2"/>
      <c r="D8" s="2"/>
      <c r="E8" s="2"/>
    </row>
    <row r="9" spans="1:5" ht="20.25" customHeight="1">
      <c r="A9" s="10" t="s">
        <v>111</v>
      </c>
      <c r="B9" s="2"/>
      <c r="C9" s="2"/>
      <c r="D9" s="2"/>
      <c r="E9" s="2"/>
    </row>
    <row r="10" spans="1:5" ht="19.5" customHeight="1">
      <c r="A10" s="10" t="s">
        <v>112</v>
      </c>
      <c r="B10" s="2"/>
      <c r="C10" s="2"/>
      <c r="D10" s="2"/>
      <c r="E10" s="2"/>
    </row>
    <row r="11" spans="1:5" ht="24" customHeight="1">
      <c r="A11" s="10" t="s">
        <v>113</v>
      </c>
      <c r="B11" s="2"/>
      <c r="C11" s="2"/>
      <c r="D11" s="2"/>
      <c r="E11" s="2"/>
    </row>
    <row r="12" spans="1:5" ht="21" customHeight="1">
      <c r="A12" s="10" t="s">
        <v>114</v>
      </c>
      <c r="B12" s="2"/>
      <c r="C12" s="2"/>
      <c r="D12" s="2"/>
      <c r="E12" s="2"/>
    </row>
    <row r="13" spans="1:5" ht="23.25" customHeight="1">
      <c r="A13" s="10" t="s">
        <v>115</v>
      </c>
      <c r="B13" s="2"/>
      <c r="C13" s="2"/>
      <c r="D13" s="2"/>
      <c r="E13" s="2"/>
    </row>
    <row r="14" ht="24" customHeight="1">
      <c r="A14" s="22" t="s">
        <v>123</v>
      </c>
    </row>
    <row r="15" ht="30" customHeight="1">
      <c r="E15" s="70"/>
    </row>
    <row r="16" ht="38.25">
      <c r="E16" s="71" t="s">
        <v>121</v>
      </c>
    </row>
  </sheetData>
  <sheetProtection/>
  <hyperlinks>
    <hyperlink ref="E16" r:id="rId1" display="Düzenli_Depolama_Saha_Bilgilerine Git"/>
  </hyperlink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showGridLines="0" zoomScalePageLayoutView="0" workbookViewId="0" topLeftCell="A1">
      <selection activeCell="E30" sqref="E30"/>
    </sheetView>
  </sheetViews>
  <sheetFormatPr defaultColWidth="9.00390625" defaultRowHeight="12.75"/>
  <cols>
    <col min="1" max="1" width="24.125" style="6" customWidth="1"/>
    <col min="2" max="2" width="12.00390625" style="6" customWidth="1"/>
    <col min="3" max="4" width="15.75390625" style="6" customWidth="1"/>
    <col min="5" max="5" width="16.25390625" style="6" customWidth="1"/>
    <col min="6" max="6" width="17.00390625" style="6" customWidth="1"/>
    <col min="7" max="16384" width="9.125" style="6" customWidth="1"/>
  </cols>
  <sheetData>
    <row r="1" spans="1:5" s="22" customFormat="1" ht="12.75">
      <c r="A1" s="69"/>
      <c r="B1" s="69" t="s">
        <v>122</v>
      </c>
      <c r="C1" s="69" t="s">
        <v>101</v>
      </c>
      <c r="D1" s="69" t="s">
        <v>102</v>
      </c>
      <c r="E1" s="69" t="s">
        <v>103</v>
      </c>
    </row>
    <row r="2" spans="1:5" ht="21" customHeight="1">
      <c r="A2" s="10" t="s">
        <v>104</v>
      </c>
      <c r="B2" s="2"/>
      <c r="C2" s="2"/>
      <c r="D2" s="2"/>
      <c r="E2" s="2"/>
    </row>
    <row r="3" spans="1:5" ht="21.75" customHeight="1">
      <c r="A3" s="10" t="s">
        <v>105</v>
      </c>
      <c r="B3" s="2"/>
      <c r="C3" s="2"/>
      <c r="D3" s="2"/>
      <c r="E3" s="2"/>
    </row>
    <row r="4" spans="1:5" ht="21.75" customHeight="1">
      <c r="A4" s="10" t="s">
        <v>106</v>
      </c>
      <c r="B4" s="2"/>
      <c r="C4" s="2"/>
      <c r="D4" s="2"/>
      <c r="E4" s="2"/>
    </row>
    <row r="5" spans="1:5" ht="22.5" customHeight="1">
      <c r="A5" s="10" t="s">
        <v>107</v>
      </c>
      <c r="B5" s="2"/>
      <c r="C5" s="2"/>
      <c r="D5" s="2"/>
      <c r="E5" s="2"/>
    </row>
    <row r="6" spans="1:5" ht="24" customHeight="1">
      <c r="A6" s="10" t="s">
        <v>108</v>
      </c>
      <c r="B6" s="2"/>
      <c r="C6" s="2"/>
      <c r="D6" s="2"/>
      <c r="E6" s="2"/>
    </row>
    <row r="7" spans="1:5" ht="22.5" customHeight="1">
      <c r="A7" s="10" t="s">
        <v>109</v>
      </c>
      <c r="B7" s="2"/>
      <c r="C7" s="2"/>
      <c r="D7" s="2"/>
      <c r="E7" s="2"/>
    </row>
    <row r="8" spans="1:5" ht="21.75" customHeight="1">
      <c r="A8" s="10" t="s">
        <v>110</v>
      </c>
      <c r="B8" s="2"/>
      <c r="C8" s="2"/>
      <c r="D8" s="2"/>
      <c r="E8" s="2"/>
    </row>
    <row r="9" spans="1:5" ht="20.25" customHeight="1">
      <c r="A9" s="10" t="s">
        <v>111</v>
      </c>
      <c r="B9" s="2"/>
      <c r="C9" s="2"/>
      <c r="D9" s="2"/>
      <c r="E9" s="2"/>
    </row>
    <row r="10" spans="1:5" ht="19.5" customHeight="1">
      <c r="A10" s="10" t="s">
        <v>112</v>
      </c>
      <c r="B10" s="2"/>
      <c r="C10" s="2"/>
      <c r="D10" s="2"/>
      <c r="E10" s="2"/>
    </row>
    <row r="11" spans="1:5" ht="24" customHeight="1">
      <c r="A11" s="10" t="s">
        <v>113</v>
      </c>
      <c r="B11" s="2"/>
      <c r="C11" s="2"/>
      <c r="D11" s="2"/>
      <c r="E11" s="2"/>
    </row>
    <row r="12" spans="1:5" ht="21" customHeight="1">
      <c r="A12" s="10" t="s">
        <v>114</v>
      </c>
      <c r="B12" s="2"/>
      <c r="C12" s="2"/>
      <c r="D12" s="2"/>
      <c r="E12" s="2"/>
    </row>
    <row r="13" spans="1:5" ht="23.25" customHeight="1">
      <c r="A13" s="10" t="s">
        <v>115</v>
      </c>
      <c r="B13" s="2"/>
      <c r="C13" s="2"/>
      <c r="D13" s="2"/>
      <c r="E13" s="2"/>
    </row>
    <row r="14" spans="1:3" ht="24" customHeight="1">
      <c r="A14" s="22" t="s">
        <v>123</v>
      </c>
      <c r="B14" s="6">
        <f>B2+B3+B4+B5+B6+B7+B8+B9+B10+B11+B12+B13</f>
        <v>0</v>
      </c>
      <c r="C14" s="6">
        <f>C2+C3+C4+C5+C6+C7+C8+C9+C10+C11+C12+C13</f>
        <v>0</v>
      </c>
    </row>
    <row r="15" ht="30" customHeight="1">
      <c r="E15" s="70"/>
    </row>
    <row r="16" ht="38.25">
      <c r="E16" s="71" t="s">
        <v>121</v>
      </c>
    </row>
  </sheetData>
  <sheetProtection/>
  <hyperlinks>
    <hyperlink ref="E16" r:id="rId1" display="Düzenli_Depolama_Saha_Bilgilerine Git"/>
  </hyperlink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showGridLines="0" zoomScalePageLayoutView="0" workbookViewId="0" topLeftCell="A1">
      <selection activeCell="E16" sqref="E16"/>
    </sheetView>
  </sheetViews>
  <sheetFormatPr defaultColWidth="9.00390625" defaultRowHeight="12.75"/>
  <cols>
    <col min="1" max="1" width="24.125" style="6" customWidth="1"/>
    <col min="2" max="2" width="12.00390625" style="6" customWidth="1"/>
    <col min="3" max="4" width="15.75390625" style="6" customWidth="1"/>
    <col min="5" max="5" width="16.25390625" style="6" customWidth="1"/>
    <col min="6" max="6" width="17.00390625" style="6" customWidth="1"/>
    <col min="7" max="16384" width="9.125" style="6" customWidth="1"/>
  </cols>
  <sheetData>
    <row r="1" spans="1:5" s="22" customFormat="1" ht="12.75">
      <c r="A1" s="69"/>
      <c r="B1" s="69" t="s">
        <v>122</v>
      </c>
      <c r="C1" s="69" t="s">
        <v>101</v>
      </c>
      <c r="D1" s="69" t="s">
        <v>102</v>
      </c>
      <c r="E1" s="69" t="s">
        <v>103</v>
      </c>
    </row>
    <row r="2" spans="1:5" ht="21" customHeight="1">
      <c r="A2" s="10" t="s">
        <v>104</v>
      </c>
      <c r="B2" s="2"/>
      <c r="C2" s="2"/>
      <c r="D2" s="2"/>
      <c r="E2" s="2"/>
    </row>
    <row r="3" spans="1:5" ht="21.75" customHeight="1">
      <c r="A3" s="10" t="s">
        <v>105</v>
      </c>
      <c r="B3" s="2"/>
      <c r="C3" s="2"/>
      <c r="D3" s="2"/>
      <c r="E3" s="2"/>
    </row>
    <row r="4" spans="1:5" ht="21.75" customHeight="1">
      <c r="A4" s="10" t="s">
        <v>106</v>
      </c>
      <c r="B4" s="2"/>
      <c r="C4" s="2"/>
      <c r="D4" s="2"/>
      <c r="E4" s="2"/>
    </row>
    <row r="5" spans="1:5" ht="22.5" customHeight="1">
      <c r="A5" s="10" t="s">
        <v>107</v>
      </c>
      <c r="B5" s="2"/>
      <c r="C5" s="2"/>
      <c r="D5" s="2"/>
      <c r="E5" s="2"/>
    </row>
    <row r="6" spans="1:5" ht="24" customHeight="1">
      <c r="A6" s="10" t="s">
        <v>108</v>
      </c>
      <c r="B6" s="2"/>
      <c r="C6" s="2"/>
      <c r="D6" s="2"/>
      <c r="E6" s="2"/>
    </row>
    <row r="7" spans="1:5" ht="22.5" customHeight="1">
      <c r="A7" s="10" t="s">
        <v>109</v>
      </c>
      <c r="B7" s="2"/>
      <c r="C7" s="2"/>
      <c r="D7" s="2"/>
      <c r="E7" s="2"/>
    </row>
    <row r="8" spans="1:5" ht="21.75" customHeight="1">
      <c r="A8" s="10" t="s">
        <v>110</v>
      </c>
      <c r="B8" s="2"/>
      <c r="C8" s="2"/>
      <c r="D8" s="2"/>
      <c r="E8" s="2"/>
    </row>
    <row r="9" spans="1:5" ht="20.25" customHeight="1">
      <c r="A9" s="10" t="s">
        <v>111</v>
      </c>
      <c r="B9" s="2"/>
      <c r="C9" s="2"/>
      <c r="D9" s="2"/>
      <c r="E9" s="2"/>
    </row>
    <row r="10" spans="1:5" ht="19.5" customHeight="1">
      <c r="A10" s="10" t="s">
        <v>112</v>
      </c>
      <c r="B10" s="2"/>
      <c r="C10" s="2"/>
      <c r="D10" s="2"/>
      <c r="E10" s="2"/>
    </row>
    <row r="11" spans="1:5" ht="24" customHeight="1">
      <c r="A11" s="10" t="s">
        <v>113</v>
      </c>
      <c r="B11" s="2"/>
      <c r="C11" s="2"/>
      <c r="D11" s="2"/>
      <c r="E11" s="2"/>
    </row>
    <row r="12" spans="1:5" ht="21" customHeight="1">
      <c r="A12" s="10" t="s">
        <v>114</v>
      </c>
      <c r="B12" s="2"/>
      <c r="C12" s="2"/>
      <c r="D12" s="2"/>
      <c r="E12" s="2"/>
    </row>
    <row r="13" spans="1:5" ht="23.25" customHeight="1">
      <c r="A13" s="10" t="s">
        <v>115</v>
      </c>
      <c r="B13" s="2"/>
      <c r="C13" s="2"/>
      <c r="D13" s="2"/>
      <c r="E13" s="2"/>
    </row>
    <row r="14" spans="1:3" ht="24" customHeight="1">
      <c r="A14" s="22" t="s">
        <v>123</v>
      </c>
      <c r="B14" s="6">
        <f>B2+B3+B4+B5+B6+B7+B8+B9+B10+B11+B12+B13</f>
        <v>0</v>
      </c>
      <c r="C14" s="6">
        <f>C2+C3+C4+C5+C6+C7+C8+C9+C10+C11+C12+C13</f>
        <v>0</v>
      </c>
    </row>
    <row r="15" ht="30" customHeight="1">
      <c r="E15" s="70"/>
    </row>
    <row r="16" ht="38.25">
      <c r="E16" s="71" t="s">
        <v>121</v>
      </c>
    </row>
  </sheetData>
  <sheetProtection/>
  <hyperlinks>
    <hyperlink ref="E16" r:id="rId1" display="Düzenli_Depolama_Saha_Bilgilerine Git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sfidan</dc:creator>
  <cp:keywords/>
  <dc:description/>
  <cp:lastModifiedBy>Tülin Bayrak</cp:lastModifiedBy>
  <cp:lastPrinted>2014-02-13T11:24:31Z</cp:lastPrinted>
  <dcterms:created xsi:type="dcterms:W3CDTF">2007-09-21T12:02:12Z</dcterms:created>
  <dcterms:modified xsi:type="dcterms:W3CDTF">2015-01-07T06:28:12Z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